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ned.org\dg\DF-Sites\Marchés et contrats\2026DG10 - Maintenance CVC\Préparation\"/>
    </mc:Choice>
  </mc:AlternateContent>
  <xr:revisionPtr revIDLastSave="0" documentId="8_{75BFE511-6963-4001-B395-E6292DA06188}" xr6:coauthVersionLast="47" xr6:coauthVersionMax="47" xr10:uidLastSave="{00000000-0000-0000-0000-000000000000}"/>
  <bookViews>
    <workbookView xWindow="-120" yWindow="-120" windowWidth="29040" windowHeight="15720" xr2:uid="{DA1EC527-0D61-4515-A797-B47308BAE651}"/>
  </bookViews>
  <sheets>
    <sheet name="Fiche Matériel" sheetId="1" r:id="rId1"/>
  </sheets>
  <externalReferences>
    <externalReference r:id="rId2"/>
  </externalReferences>
  <definedNames>
    <definedName name="equipementterminalfroid">[1]BDD!$D$2:$D$8</definedName>
    <definedName name="equipementventilation">[1]BDD!$E$2:$E$9</definedName>
    <definedName name="_xlnm.Print_Titles" localSheetId="0">'Fiche Matériel'!$1:$11</definedName>
    <definedName name="productionchaud">[1]BDD!$A$2:$A$12</definedName>
    <definedName name="productionfroid">[1]BDD!$C$2:$C$12</definedName>
    <definedName name="type_de_gaz">[1]BDD!$G$2:$G$7</definedName>
    <definedName name="wrn.GAMMES112." localSheetId="0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  <definedName name="wrn.GAMMES112." hidden="1">{#N/A,#N/A,FALSE,"001 (1)";#N/A,#N/A,FALSE,"001 (2)";#N/A,#N/A,FALSE,"001 (3)";#N/A,#N/A,FALSE,"001 (4)";#N/A,#N/A,FALSE,"001 (5)";#N/A,#N/A,FALSE,"001 (6)";#N/A,#N/A,FALSE,"001 (7)";#N/A,#N/A,FALSE,"001 (7)";#N/A,#N/A,FALSE,"001 (8)";#N/A,#N/A,FALSE,"001 (9)";#N/A,#N/A,FALSE,"001 (10)";#N/A,#N/A,FALSE,"001 (11)";#N/A,#N/A,FALSE,"001 (12)";#N/A,#N/A,FALSE,"001 (13)";#N/A,#N/A,FALSE,"001 (14)";#N/A,#N/A,FALSE,"001 (15)";#N/A,#N/A,FALSE,"001 (16)";#N/A,#N/A,FALSE,"001 (17)";#N/A,#N/A,FALSE,"001 (18)";#N/A,#N/A,FALSE,"001 (19)";#N/A,#N/A,FALSE,"001 (20)";#N/A,#N/A,FALSE,"001 (21)";#N/A,#N/A,FALSE,"001 (22)";#N/A,#N/A,FALSE,"001 (24)";#N/A,#N/A,FALSE,"001 (23)";#N/A,#N/A,FALSE,"001 (25)";#N/A,#N/A,FALSE,"001 (26)";#N/A,#N/A,FALSE,"001 (27)";#N/A,#N/A,FALSE,"001 (28)";#N/A,#N/A,FALSE,"001 (29)";#N/A,#N/A,FALSE,"001 (30)";#N/A,#N/A,FALSE,"001 (31)";#N/A,#N/A,FALSE,"001 (32)";#N/A,#N/A,FALSE,"001 (33)";#N/A,#N/A,FALSE,"001 (34)";#N/A,#N/A,FALSE,"001 (35)";#N/A,#N/A,FALSE,"001 (36)";#N/A,#N/A,FALSE,"001 (37)";#N/A,#N/A,FALSE,"001 (38)";#N/A,#N/A,FALSE,"001 (39)";#N/A,#N/A,FALSE,"001 (40)";#N/A,#N/A,FALSE,"001 (41)";#N/A,#N/A,FALSE,"001 (42)";#N/A,#N/A,FALSE,"001 (43)";#N/A,#N/A,FALSE,"001 (44)";#N/A,#N/A,FALSE,"001 (45)";#N/A,#N/A,FALSE,"001 (46)";#N/A,#N/A,FALSE,"001 (47)";#N/A,#N/A,FALSE,"001 (48)";#N/A,#N/A,FALSE,"001 (49)";#N/A,#N/A,FALSE,"001 (50)";#N/A,#N/A,FALSE,"001 (51)";#N/A,#N/A,FALSE,"001 (52)";#N/A,#N/A,FALSE,"001 (53)";#N/A,#N/A,FALSE,"001 (54)";#N/A,#N/A,FALSE,"001 (55)";#N/A,#N/A,FALSE,"001 (56)";#N/A,#N/A,FALSE,"001 (57)";#N/A,#N/A,FALSE,"001 (58)";#N/A,#N/A,FALSE,"001 (59)";#N/A,#N/A,FALSE,"001 (60)";#N/A,#N/A,FALSE,"001 (61)";#N/A,#N/A,FALSE,"001 (62)";#N/A,#N/A,FALSE,"001 (63)";#N/A,#N/A,FALSE,"001 (64)";#N/A,#N/A,FALSE,"001 (65)";#N/A,#N/A,FALSE,"001 (66)";#N/A,#N/A,FALSE,"001 (67)";#N/A,#N/A,FALSE,"001 (68)";#N/A,#N/A,FALSE,"001 (69)";#N/A,#N/A,FALSE,"001 (70)";#N/A,#N/A,FALSE,"001 (71)";#N/A,#N/A,FALSE,"001 (72)";#N/A,#N/A,FALSE,"001 (73)";#N/A,#N/A,FALSE,"001 (74)";#N/A,#N/A,FALSE,"001 (75)";#N/A,#N/A,FALSE,"001 (76)";#N/A,#N/A,FALSE,"001 (77)";#N/A,#N/A,FALSE,"001 (78)";#N/A,#N/A,FALSE,"001 (79)";#N/A,#N/A,FALSE,"001 (80)";#N/A,#N/A,FALSE,"001 (81)";#N/A,#N/A,FALSE,"001 (82)";#N/A,#N/A,FALSE,"001 (83)";#N/A,#N/A,FALSE,"001 (84)";#N/A,#N/A,FALSE,"001 (85)";#N/A,#N/A,FALSE,"001 (86)";#N/A,#N/A,FALSE,"001 (87)";#N/A,#N/A,FALSE,"001 (88)";#N/A,#N/A,FALSE,"001 (89)";#N/A,#N/A,FALSE,"001 (90)";#N/A,#N/A,FALSE,"001 (91)";#N/A,#N/A,FALSE,"001 (92)";#N/A,#N/A,FALSE,"001 (93)";#N/A,#N/A,FALSE,"001 (94)";#N/A,#N/A,FALSE,"001 (95)";#N/A,#N/A,FALSE,"001 (96)";#N/A,#N/A,FALSE,"001 (97)";#N/A,#N/A,FALSE,"001 (98)";#N/A,#N/A,FALSE,"001 (99)";#N/A,#N/A,FALSE,"001 (100)";#N/A,#N/A,FALSE,"001 (101)";#N/A,#N/A,FALSE,"001 (102)";#N/A,#N/A,FALSE,"103";#N/A,#N/A,FALSE,"104";#N/A,#N/A,FALSE,"001 (105)";#N/A,#N/A,FALSE,"001 (106)";#N/A,#N/A,FALSE,"001 (107)";#N/A,#N/A,FALSE,"001 (108)";#N/A,#N/A,FALSE,"001 (109)";#N/A,#N/A,FALSE,"001 (110)";#N/A,#N/A,FALSE,"001 (111)";#N/A,#N/A,FALSE,"001 (112)"}</definedName>
    <definedName name="_xlnm.Print_Area" localSheetId="0">'Fiche Matériel'!$A$13:$O$71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2" i="1" l="1"/>
  <c r="A72" i="1"/>
  <c r="B73" i="1"/>
  <c r="A73" i="1"/>
  <c r="B71" i="1" l="1"/>
  <c r="A71" i="1"/>
  <c r="B70" i="1"/>
  <c r="A70" i="1"/>
  <c r="B69" i="1"/>
  <c r="A69" i="1"/>
  <c r="B68" i="1"/>
  <c r="A68" i="1"/>
  <c r="B65" i="1"/>
  <c r="A65" i="1"/>
  <c r="B64" i="1"/>
  <c r="A64" i="1"/>
  <c r="B63" i="1"/>
  <c r="A63" i="1"/>
  <c r="B62" i="1"/>
  <c r="A62" i="1"/>
  <c r="B60" i="1"/>
  <c r="A60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3" i="1"/>
  <c r="A43" i="1"/>
  <c r="B42" i="1"/>
  <c r="A42" i="1"/>
  <c r="B39" i="1"/>
  <c r="A39" i="1"/>
  <c r="B36" i="1"/>
  <c r="A36" i="1"/>
  <c r="B35" i="1"/>
  <c r="A35" i="1"/>
  <c r="B34" i="1"/>
  <c r="A34" i="1"/>
  <c r="B33" i="1"/>
  <c r="A33" i="1"/>
  <c r="B32" i="1"/>
  <c r="A32" i="1"/>
  <c r="B26" i="1"/>
  <c r="A26" i="1"/>
  <c r="B25" i="1"/>
  <c r="A25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</calcChain>
</file>

<file path=xl/sharedStrings.xml><?xml version="1.0" encoding="utf-8"?>
<sst xmlns="http://schemas.openxmlformats.org/spreadsheetml/2006/main" count="346" uniqueCount="189">
  <si>
    <t>Fiche Matériels</t>
  </si>
  <si>
    <t>Indiquer l'état de chaque équipement et proposer une estimation du coût de remise en service, 
si l'état est jugé bon (3) mauvais (2) ou hors normes / hors d'usage (1)</t>
  </si>
  <si>
    <t>CHAUFFAGE - VENTILATION - CLIMATISATON</t>
  </si>
  <si>
    <t>PRODUCTION CHAUD</t>
  </si>
  <si>
    <t>Qté</t>
  </si>
  <si>
    <t>Marque</t>
  </si>
  <si>
    <t>Type</t>
  </si>
  <si>
    <t>Année</t>
  </si>
  <si>
    <t>Punitaire kW</t>
  </si>
  <si>
    <t>Ptotale kW</t>
  </si>
  <si>
    <t>Ramonage</t>
  </si>
  <si>
    <t>Local</t>
  </si>
  <si>
    <t>Etage</t>
  </si>
  <si>
    <t>Etat</t>
  </si>
  <si>
    <t>Observations</t>
  </si>
  <si>
    <t xml:space="preserve">Pompe double </t>
  </si>
  <si>
    <t>SALMSON</t>
  </si>
  <si>
    <t>Priux master D40/60  N°21207/16w26</t>
  </si>
  <si>
    <t>Sous Station</t>
  </si>
  <si>
    <t>RDC</t>
  </si>
  <si>
    <t>Vase d'expansion</t>
  </si>
  <si>
    <t>GITRAL</t>
  </si>
  <si>
    <t>MB50l</t>
  </si>
  <si>
    <t xml:space="preserve">Pompe simple </t>
  </si>
  <si>
    <t>SCX65-50</t>
  </si>
  <si>
    <t>circuit radiateur n°1 bruyante</t>
  </si>
  <si>
    <t>circuit radiateur n°2</t>
  </si>
  <si>
    <t>MA185-4</t>
  </si>
  <si>
    <t>circuit aerotherme</t>
  </si>
  <si>
    <t>REFLEX</t>
  </si>
  <si>
    <t>140L</t>
  </si>
  <si>
    <t>Armoire électrique coffret primaire S/Station 510</t>
  </si>
  <si>
    <t>regul siemens RVL 480 et 479 (v-c + primaire)</t>
  </si>
  <si>
    <t>Armoire électrique de commande pompes</t>
  </si>
  <si>
    <t>attention alimentation aussi des pompes rectorat</t>
  </si>
  <si>
    <t>Pompe de relevage</t>
  </si>
  <si>
    <t>EAS71K2B</t>
  </si>
  <si>
    <t>CVC</t>
  </si>
  <si>
    <t>PC</t>
  </si>
  <si>
    <t>Vanne 3 Voies</t>
  </si>
  <si>
    <t>SIEMENS</t>
  </si>
  <si>
    <t>SAX31</t>
  </si>
  <si>
    <t>LANDIS/gir</t>
  </si>
  <si>
    <t>SQL 33</t>
  </si>
  <si>
    <t>Flotteur</t>
  </si>
  <si>
    <t>DELMO</t>
  </si>
  <si>
    <t>Armoire électrique S/Station  n°02086</t>
  </si>
  <si>
    <t>Regul siemens RVL 470 (radiateur)</t>
  </si>
  <si>
    <t>EQUIPEMENTS TERMINAUX CHAUD</t>
  </si>
  <si>
    <t>Punitaire W</t>
  </si>
  <si>
    <t>Ptotale W</t>
  </si>
  <si>
    <t>TC</t>
  </si>
  <si>
    <t>RADIATEURS A EAU</t>
  </si>
  <si>
    <t>THERMODIA</t>
  </si>
  <si>
    <t>SPECTRA</t>
  </si>
  <si>
    <t>etage nouvel partie</t>
  </si>
  <si>
    <t>42 à l'étage et 37 au RDC</t>
  </si>
  <si>
    <t>AEROTHERME</t>
  </si>
  <si>
    <t>?</t>
  </si>
  <si>
    <t>atelier imprimerie</t>
  </si>
  <si>
    <t>dans salle des archives</t>
  </si>
  <si>
    <t>PRODUCTION FROID</t>
  </si>
  <si>
    <t>Punit. froid kW</t>
  </si>
  <si>
    <t>Ptot. froid kW</t>
  </si>
  <si>
    <t>Type de gaz</t>
  </si>
  <si>
    <t>Qté gaz (kg)</t>
  </si>
  <si>
    <t>Groupe froid à vis</t>
  </si>
  <si>
    <t>HITACHI</t>
  </si>
  <si>
    <t>Samurai RCU2E80A62</t>
  </si>
  <si>
    <t>R407C</t>
  </si>
  <si>
    <t>Toiture</t>
  </si>
  <si>
    <t>Unité extérieure split_system froid seul</t>
  </si>
  <si>
    <t>DAIKIN</t>
  </si>
  <si>
    <t>RZQ71D3V1B</t>
  </si>
  <si>
    <t>R410A</t>
  </si>
  <si>
    <t>pour local info 1er (2,75Kg de 410a)</t>
  </si>
  <si>
    <t>TOSCHIBA</t>
  </si>
  <si>
    <t>RAS-18SAV2-E</t>
  </si>
  <si>
    <t>pour local info 1er nouvelle partie</t>
  </si>
  <si>
    <t>AIRWELL</t>
  </si>
  <si>
    <t>GC5,2</t>
  </si>
  <si>
    <t>RETROFIT ISCEONS ou FX100</t>
  </si>
  <si>
    <t>pour LT directeur et assistante (calo defectueux)</t>
  </si>
  <si>
    <t>Unité extérieure multisplit_system froid seul</t>
  </si>
  <si>
    <t>GC18F</t>
  </si>
  <si>
    <t>R22</t>
  </si>
  <si>
    <t>pour lt "amical et erd" (calo defectueux) Retrofit?????</t>
  </si>
  <si>
    <t>PF</t>
  </si>
  <si>
    <t>Unité extérieure multisplit_system reversible</t>
  </si>
  <si>
    <t>3MXS52BVMB8</t>
  </si>
  <si>
    <t>R410a</t>
  </si>
  <si>
    <t>pour local son</t>
  </si>
  <si>
    <t>RS50BVMB</t>
  </si>
  <si>
    <t>pour local info rdc</t>
  </si>
  <si>
    <t>MITSUBICHI</t>
  </si>
  <si>
    <t>PC-4G5SA</t>
  </si>
  <si>
    <t>pour refectoir</t>
  </si>
  <si>
    <t>GRUNDOFOS</t>
  </si>
  <si>
    <t>MG90SC4-19FT 100-H3</t>
  </si>
  <si>
    <t>reseau Primaire (corps de ppe ref TPD 80/60/4 A-F-A BUBE</t>
  </si>
  <si>
    <t>GRUNDFOS</t>
  </si>
  <si>
    <t>MGE100LB4-FF215-G3</t>
  </si>
  <si>
    <t>reseau Secondaire (corps de ppe ref TPED 80-110/4 AFA BAQE</t>
  </si>
  <si>
    <t>CITRAC</t>
  </si>
  <si>
    <t>MB35</t>
  </si>
  <si>
    <t>Armoire électrique avec régulation</t>
  </si>
  <si>
    <t>RINEAU</t>
  </si>
  <si>
    <t>RCKWU</t>
  </si>
  <si>
    <t>Technique</t>
  </si>
  <si>
    <t>EQUIPEMENTS TERMINAUX FROID</t>
  </si>
  <si>
    <t>Punit. froid W</t>
  </si>
  <si>
    <t>Ptot. froid W</t>
  </si>
  <si>
    <t>Unité intérieure split_system froid seul</t>
  </si>
  <si>
    <t>FHQ71BVV1B</t>
  </si>
  <si>
    <t>Répartiteur 136</t>
  </si>
  <si>
    <t>1er</t>
  </si>
  <si>
    <t>RAS-18SKV2</t>
  </si>
  <si>
    <t>Répartiteur 163</t>
  </si>
  <si>
    <t>local " Amical et ERD"</t>
  </si>
  <si>
    <t>pas  de ref</t>
  </si>
  <si>
    <t>bureau directeur</t>
  </si>
  <si>
    <t>pas de ref</t>
  </si>
  <si>
    <t>bureau assistante</t>
  </si>
  <si>
    <t>Unité intérieure split</t>
  </si>
  <si>
    <t>FDXS25CVMB</t>
  </si>
  <si>
    <t>Studio son</t>
  </si>
  <si>
    <t>gainable</t>
  </si>
  <si>
    <t>FFQ25B7V1B</t>
  </si>
  <si>
    <t>cassette</t>
  </si>
  <si>
    <t>Ventilo-convecteur/cassette</t>
  </si>
  <si>
    <t>Pu 4XJSA</t>
  </si>
  <si>
    <t>refectoir</t>
  </si>
  <si>
    <t>allége plafond</t>
  </si>
  <si>
    <t>FTS50BVMB</t>
  </si>
  <si>
    <t>Local info rdc</t>
  </si>
  <si>
    <t>3MXS52B</t>
  </si>
  <si>
    <t>CARRIER</t>
  </si>
  <si>
    <t>aquallia 42E2</t>
  </si>
  <si>
    <t>nouveau batiment</t>
  </si>
  <si>
    <t>CIAT</t>
  </si>
  <si>
    <t>1UTA235/11 (600W) +13UTA235/22 (900W) + 5UTA235/33 (1,2kW) en 4tubes</t>
  </si>
  <si>
    <t>TRANE</t>
  </si>
  <si>
    <t>FLC06</t>
  </si>
  <si>
    <t>ancien batiment</t>
  </si>
  <si>
    <t>en allége</t>
  </si>
  <si>
    <t>en plafond (avec ppe de relevage)</t>
  </si>
  <si>
    <t>TRAITEMENT D'AIR</t>
  </si>
  <si>
    <t>Débit m3/h</t>
  </si>
  <si>
    <t>Ptot. W</t>
  </si>
  <si>
    <t>CTA double flux</t>
  </si>
  <si>
    <t>CLEVER</t>
  </si>
  <si>
    <t>MC-025</t>
  </si>
  <si>
    <t>Extension</t>
  </si>
  <si>
    <t>TA</t>
  </si>
  <si>
    <t>SQS65</t>
  </si>
  <si>
    <t>CTA simple flux</t>
  </si>
  <si>
    <t>MC-120</t>
  </si>
  <si>
    <t>Atelier</t>
  </si>
  <si>
    <t>VMC simple flux ou extracteur</t>
  </si>
  <si>
    <t>COMPAS</t>
  </si>
  <si>
    <t>HEUB90LG</t>
  </si>
  <si>
    <t>ABB</t>
  </si>
  <si>
    <t>KMDT05</t>
  </si>
  <si>
    <t>Sanitaires</t>
  </si>
  <si>
    <t>CAIROX</t>
  </si>
  <si>
    <t>BFSA 160-S</t>
  </si>
  <si>
    <t>RDC+1er</t>
  </si>
  <si>
    <t>partie neuve</t>
  </si>
  <si>
    <t>PLOMBERIE</t>
  </si>
  <si>
    <t>EQUIPEMENTS GENERAUX</t>
  </si>
  <si>
    <t>Contrôle</t>
  </si>
  <si>
    <t>Disconnecteur remplissage eau glacée</t>
  </si>
  <si>
    <t>WATTS</t>
  </si>
  <si>
    <t>BA/BM020</t>
  </si>
  <si>
    <t>Terrasse</t>
  </si>
  <si>
    <t>Détendeur</t>
  </si>
  <si>
    <t>sous station</t>
  </si>
  <si>
    <t>sur Eau de ville</t>
  </si>
  <si>
    <t>Adoucisseur d'eau</t>
  </si>
  <si>
    <t>plus utilisé</t>
  </si>
  <si>
    <t xml:space="preserve">Ballon ECS </t>
  </si>
  <si>
    <t>2*50L / 2*100l / 200l</t>
  </si>
  <si>
    <t xml:space="preserve">Sanitaire </t>
  </si>
  <si>
    <t>difficulté d'accès pour certain (demontage placage bois)</t>
  </si>
  <si>
    <t xml:space="preserve">CNED INSTITUT - TOULOUSE
3  ALLE ANTONIO MACHADO - 31051  TOULOUSE
</t>
  </si>
  <si>
    <t>DRAG'EAU</t>
  </si>
  <si>
    <t>DSI65</t>
  </si>
  <si>
    <t>Système DRAG'EAU sur réseau de chauffage</t>
  </si>
  <si>
    <t>Système DRAG'EAU sur réseau d'eau glacée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</si>
</sst>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&quot; kW&quot;"/>
    <numFmt numFmtId="165" formatCode="#,##0&quot; W&quot;"/>
    <numFmt numFmtId="166" formatCode="0.##&quot; W&quot;"/>
    <numFmt numFmtId="167" formatCode="#,##0&quot; kg&quot;"/>
    <numFmt numFmtId="168" formatCode="0&quot; kg&quot;"/>
    <numFmt numFmtId="169" formatCode="#,##0&quot; m3/h&quot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24"/>
      <name val="Arial"/>
      <family val="2"/>
    </font>
    <font>
      <sz val="2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7" fillId="0" borderId="0"/>
  </cellStyleXfs>
  <cellXfs count="64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indent="7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2" fillId="2" borderId="13" xfId="2" applyFont="1" applyFill="1" applyBorder="1" applyAlignment="1">
      <alignment horizontal="left" vertical="center"/>
    </xf>
    <xf numFmtId="0" fontId="12" fillId="2" borderId="14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  <xf numFmtId="0" fontId="7" fillId="0" borderId="0" xfId="1" applyFont="1"/>
    <xf numFmtId="0" fontId="12" fillId="4" borderId="16" xfId="2" applyFont="1" applyFill="1" applyBorder="1" applyAlignment="1">
      <alignment horizontal="left" vertical="center"/>
    </xf>
    <xf numFmtId="0" fontId="7" fillId="4" borderId="16" xfId="2" applyFill="1" applyBorder="1" applyAlignment="1">
      <alignment vertical="center"/>
    </xf>
    <xf numFmtId="0" fontId="7" fillId="4" borderId="16" xfId="2" applyFill="1" applyBorder="1" applyAlignment="1">
      <alignment horizontal="center" vertical="center"/>
    </xf>
    <xf numFmtId="1" fontId="7" fillId="4" borderId="16" xfId="2" applyNumberFormat="1" applyFill="1" applyBorder="1" applyAlignment="1">
      <alignment horizontal="center" vertical="center"/>
    </xf>
    <xf numFmtId="0" fontId="7" fillId="0" borderId="16" xfId="2" applyBorder="1" applyAlignment="1">
      <alignment horizontal="center" vertical="center"/>
    </xf>
    <xf numFmtId="0" fontId="7" fillId="0" borderId="16" xfId="3" applyBorder="1" applyAlignment="1" applyProtection="1">
      <alignment vertical="center"/>
      <protection locked="0"/>
    </xf>
    <xf numFmtId="0" fontId="7" fillId="0" borderId="16" xfId="3" applyBorder="1" applyAlignment="1" applyProtection="1">
      <alignment horizontal="center" vertical="center"/>
      <protection locked="0"/>
    </xf>
    <xf numFmtId="0" fontId="7" fillId="0" borderId="16" xfId="3" applyBorder="1" applyAlignment="1" applyProtection="1">
      <alignment horizontal="left" vertical="center"/>
      <protection locked="0"/>
    </xf>
    <xf numFmtId="0" fontId="7" fillId="0" borderId="16" xfId="3" applyBorder="1" applyAlignment="1" applyProtection="1">
      <alignment horizontal="left" vertical="center" wrapText="1"/>
      <protection locked="0"/>
    </xf>
    <xf numFmtId="1" fontId="7" fillId="0" borderId="16" xfId="3" applyNumberFormat="1" applyBorder="1" applyAlignment="1" applyProtection="1">
      <alignment horizontal="center" vertical="center"/>
      <protection locked="0"/>
    </xf>
    <xf numFmtId="164" fontId="7" fillId="0" borderId="16" xfId="3" applyNumberFormat="1" applyBorder="1" applyAlignment="1" applyProtection="1">
      <alignment horizontal="center" vertical="center"/>
      <protection locked="0"/>
    </xf>
    <xf numFmtId="14" fontId="7" fillId="0" borderId="16" xfId="3" applyNumberFormat="1" applyBorder="1" applyAlignment="1" applyProtection="1">
      <alignment horizontal="center" vertical="center"/>
      <protection locked="0"/>
    </xf>
    <xf numFmtId="0" fontId="7" fillId="0" borderId="16" xfId="2" applyBorder="1" applyAlignment="1" applyProtection="1">
      <alignment horizontal="center" vertical="center"/>
      <protection locked="0"/>
    </xf>
    <xf numFmtId="0" fontId="7" fillId="0" borderId="16" xfId="2" applyBorder="1" applyAlignment="1" applyProtection="1">
      <alignment horizontal="left" vertical="center"/>
      <protection locked="0"/>
    </xf>
    <xf numFmtId="0" fontId="4" fillId="0" borderId="0" xfId="1" applyFont="1"/>
    <xf numFmtId="165" fontId="7" fillId="0" borderId="16" xfId="3" applyNumberFormat="1" applyBorder="1" applyAlignment="1" applyProtection="1">
      <alignment horizontal="center" vertical="center"/>
      <protection locked="0"/>
    </xf>
    <xf numFmtId="166" fontId="7" fillId="0" borderId="16" xfId="3" applyNumberFormat="1" applyBorder="1" applyAlignment="1" applyProtection="1">
      <alignment horizontal="center" vertical="center"/>
      <protection locked="0"/>
    </xf>
    <xf numFmtId="0" fontId="12" fillId="4" borderId="16" xfId="2" applyFont="1" applyFill="1" applyBorder="1" applyAlignment="1">
      <alignment horizontal="center" vertical="center"/>
    </xf>
    <xf numFmtId="1" fontId="7" fillId="0" borderId="16" xfId="2" applyNumberFormat="1" applyBorder="1" applyAlignment="1" applyProtection="1">
      <alignment horizontal="center" vertical="center"/>
      <protection locked="0"/>
    </xf>
    <xf numFmtId="164" fontId="7" fillId="0" borderId="16" xfId="2" applyNumberFormat="1" applyBorder="1" applyAlignment="1" applyProtection="1">
      <alignment horizontal="center" vertical="center"/>
      <protection locked="0"/>
    </xf>
    <xf numFmtId="167" fontId="7" fillId="0" borderId="16" xfId="2" applyNumberFormat="1" applyBorder="1" applyAlignment="1" applyProtection="1">
      <alignment horizontal="center" vertical="center"/>
      <protection locked="0"/>
    </xf>
    <xf numFmtId="168" fontId="7" fillId="0" borderId="16" xfId="2" applyNumberFormat="1" applyBorder="1" applyAlignment="1" applyProtection="1">
      <alignment horizontal="left" vertical="center"/>
      <protection locked="0"/>
    </xf>
    <xf numFmtId="168" fontId="7" fillId="0" borderId="16" xfId="2" applyNumberFormat="1" applyBorder="1" applyAlignment="1" applyProtection="1">
      <alignment horizontal="center" vertical="center" wrapText="1"/>
      <protection locked="0"/>
    </xf>
    <xf numFmtId="168" fontId="7" fillId="0" borderId="16" xfId="2" applyNumberFormat="1" applyBorder="1" applyAlignment="1" applyProtection="1">
      <alignment horizontal="center" vertical="center"/>
      <protection locked="0"/>
    </xf>
    <xf numFmtId="0" fontId="7" fillId="0" borderId="16" xfId="2" applyBorder="1" applyAlignment="1" applyProtection="1">
      <alignment vertical="center"/>
      <protection locked="0"/>
    </xf>
    <xf numFmtId="169" fontId="7" fillId="0" borderId="16" xfId="2" applyNumberFormat="1" applyBorder="1" applyAlignment="1" applyProtection="1">
      <alignment horizontal="center" vertical="center"/>
      <protection locked="0"/>
    </xf>
    <xf numFmtId="165" fontId="7" fillId="0" borderId="16" xfId="2" applyNumberFormat="1" applyBorder="1" applyAlignment="1" applyProtection="1">
      <alignment horizontal="center" vertical="center"/>
      <protection locked="0"/>
    </xf>
    <xf numFmtId="0" fontId="12" fillId="2" borderId="17" xfId="2" applyFont="1" applyFill="1" applyBorder="1" applyAlignment="1">
      <alignment horizontal="left" vertical="center"/>
    </xf>
    <xf numFmtId="0" fontId="12" fillId="2" borderId="18" xfId="2" applyFont="1" applyFill="1" applyBorder="1" applyAlignment="1">
      <alignment horizontal="left" vertical="center"/>
    </xf>
    <xf numFmtId="0" fontId="12" fillId="2" borderId="19" xfId="2" applyFont="1" applyFill="1" applyBorder="1" applyAlignment="1">
      <alignment horizontal="left" vertical="center"/>
    </xf>
    <xf numFmtId="0" fontId="7" fillId="0" borderId="16" xfId="2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2" xr:uid="{4F47DFBE-BDBC-4403-A338-05F66134D6A8}"/>
    <cellStyle name="Normal 4" xfId="3" xr:uid="{F67F1EE3-F717-4BE7-A987-7A63269FB406}"/>
    <cellStyle name="Normal_CNED - DG" xfId="1" xr:uid="{D03DBBAA-BD87-4BE3-89E3-D175F83C88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876797</xdr:colOff>
      <xdr:row>4</xdr:row>
      <xdr:rowOff>5042</xdr:rowOff>
    </xdr:from>
    <xdr:to>
      <xdr:col>2</xdr:col>
      <xdr:colOff>2175012</xdr:colOff>
      <xdr:row>9</xdr:row>
      <xdr:rowOff>0</xdr:rowOff>
    </xdr:to>
    <xdr:pic>
      <xdr:nvPicPr>
        <xdr:cNvPr id="3" name="Image 8">
          <a:extLst>
            <a:ext uri="{FF2B5EF4-FFF2-40B4-BE49-F238E27FC236}">
              <a16:creationId xmlns:a16="http://schemas.microsoft.com/office/drawing/2014/main" id="{BCB31A03-979C-48A3-92D0-5BF54CDC0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38797" y="1271307"/>
          <a:ext cx="1298215" cy="779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VIS/Cned/CNED%20CVC/etat%20des%20lieu/CNED%20-%20D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"/>
      <sheetName val="Fiche Site"/>
      <sheetName val="Fiche Matériel"/>
    </sheetNames>
    <sheetDataSet>
      <sheetData sheetId="0">
        <row r="2">
          <cell r="A2" t="str">
            <v>Brûleur fioul</v>
          </cell>
          <cell r="C2" t="str">
            <v>Dry_cooler</v>
          </cell>
          <cell r="D2" t="str">
            <v>Armoire de climatisation</v>
          </cell>
          <cell r="E2" t="str">
            <v>Bouches et grilles de ventilation</v>
          </cell>
          <cell r="G2" t="str">
            <v>R22</v>
          </cell>
        </row>
        <row r="3">
          <cell r="A3" t="str">
            <v>Brûleur gaz</v>
          </cell>
          <cell r="C3" t="str">
            <v>Groupe de prod. d'eau glacée</v>
          </cell>
          <cell r="D3" t="str">
            <v>Climatiseur à eau perdue</v>
          </cell>
          <cell r="E3" t="str">
            <v>Clapet coupe-feu</v>
          </cell>
          <cell r="G3" t="str">
            <v>R407C</v>
          </cell>
        </row>
        <row r="4">
          <cell r="A4" t="str">
            <v>Chaudière au sol fioul</v>
          </cell>
          <cell r="C4" t="str">
            <v>Groupe frigorifique</v>
          </cell>
          <cell r="D4" t="str">
            <v>Unité intérieure Multi_split froid seul</v>
          </cell>
          <cell r="E4" t="str">
            <v>CTA double flux</v>
          </cell>
          <cell r="G4" t="str">
            <v>R408A</v>
          </cell>
        </row>
        <row r="5">
          <cell r="A5" t="str">
            <v>Chaudière au sol gaz</v>
          </cell>
          <cell r="C5" t="str">
            <v>Humidificateur</v>
          </cell>
          <cell r="D5" t="str">
            <v>Unité intérieure Multi_split réversible ou VRV</v>
          </cell>
          <cell r="E5" t="str">
            <v>CTA simple flux</v>
          </cell>
          <cell r="G5" t="str">
            <v>R409A</v>
          </cell>
        </row>
        <row r="6">
          <cell r="A6" t="str">
            <v>Chaudière électrique</v>
          </cell>
          <cell r="C6" t="str">
            <v>Pompe à chaleur</v>
          </cell>
          <cell r="D6" t="str">
            <v>Unité intérieure split_system froid seul</v>
          </cell>
          <cell r="E6" t="str">
            <v>Tourelle de désenfumage</v>
          </cell>
          <cell r="G6" t="str">
            <v>R410A</v>
          </cell>
        </row>
        <row r="7">
          <cell r="A7" t="str">
            <v>Chaudière murale gaz</v>
          </cell>
          <cell r="C7" t="str">
            <v>Régulateur</v>
          </cell>
          <cell r="D7" t="str">
            <v>Unité intérieure split_system réversible</v>
          </cell>
          <cell r="E7" t="str">
            <v>Trappe de désenfumage</v>
          </cell>
          <cell r="G7" t="str">
            <v>Autre…</v>
          </cell>
        </row>
        <row r="8">
          <cell r="A8" t="str">
            <v xml:space="preserve">Pompe double </v>
          </cell>
          <cell r="C8" t="str">
            <v>Tour de refroidissement</v>
          </cell>
          <cell r="D8" t="str">
            <v>Ventilo-convecteur/cassette</v>
          </cell>
          <cell r="E8" t="str">
            <v>VMC double flux</v>
          </cell>
        </row>
        <row r="9">
          <cell r="A9" t="str">
            <v xml:space="preserve">Pompe simple </v>
          </cell>
          <cell r="C9" t="str">
            <v>Unité extérieure Multi_split froid seul</v>
          </cell>
          <cell r="E9" t="str">
            <v>VMC simple flux ou extracteur</v>
          </cell>
        </row>
        <row r="10">
          <cell r="A10" t="str">
            <v>Régulateur</v>
          </cell>
          <cell r="C10" t="str">
            <v>Unité extérieure Multi_split réversible ou VRV</v>
          </cell>
        </row>
        <row r="11">
          <cell r="A11" t="str">
            <v>Vanne motorisée</v>
          </cell>
          <cell r="C11" t="str">
            <v>Unité extérieure Split_system froid seul</v>
          </cell>
        </row>
        <row r="12">
          <cell r="A12" t="str">
            <v>Vase d'expansion</v>
          </cell>
          <cell r="C12" t="str">
            <v>Unité extérieure Split_system réversible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49987-1F9E-44A2-B8E1-4DE5F73681B1}">
  <sheetPr>
    <pageSetUpPr fitToPage="1"/>
  </sheetPr>
  <dimension ref="A1:O73"/>
  <sheetViews>
    <sheetView showGridLines="0" tabSelected="1" topLeftCell="A34" zoomScale="85" zoomScaleNormal="85" zoomScaleSheetLayoutView="40" workbookViewId="0">
      <selection activeCell="D72" sqref="D72"/>
    </sheetView>
  </sheetViews>
  <sheetFormatPr baseColWidth="10" defaultRowHeight="14.25" x14ac:dyDescent="0.2"/>
  <cols>
    <col min="1" max="2" width="5.7109375" style="47" customWidth="1"/>
    <col min="3" max="3" width="48.85546875" style="47" bestFit="1" customWidth="1"/>
    <col min="4" max="4" width="5.7109375" style="47" customWidth="1"/>
    <col min="5" max="5" width="15.7109375" style="47" customWidth="1"/>
    <col min="6" max="6" width="20.7109375" style="47" customWidth="1"/>
    <col min="7" max="7" width="6.7109375" style="47" customWidth="1"/>
    <col min="8" max="11" width="12.7109375" style="47" customWidth="1"/>
    <col min="12" max="12" width="20.5703125" style="47" bestFit="1" customWidth="1"/>
    <col min="13" max="13" width="6.7109375" style="47" customWidth="1"/>
    <col min="14" max="14" width="4.7109375" style="47" customWidth="1"/>
    <col min="15" max="15" width="42.28515625" style="47" bestFit="1" customWidth="1"/>
    <col min="16" max="16" width="8.7109375" style="47" customWidth="1"/>
    <col min="17" max="256" width="11.42578125" style="47"/>
    <col min="257" max="258" width="5.7109375" style="47" customWidth="1"/>
    <col min="259" max="259" width="48.85546875" style="47" bestFit="1" customWidth="1"/>
    <col min="260" max="260" width="5.7109375" style="47" customWidth="1"/>
    <col min="261" max="261" width="15.7109375" style="47" customWidth="1"/>
    <col min="262" max="262" width="20.7109375" style="47" customWidth="1"/>
    <col min="263" max="263" width="6.7109375" style="47" customWidth="1"/>
    <col min="264" max="267" width="12.7109375" style="47" customWidth="1"/>
    <col min="268" max="268" width="20.5703125" style="47" bestFit="1" customWidth="1"/>
    <col min="269" max="269" width="6.7109375" style="47" customWidth="1"/>
    <col min="270" max="270" width="4.7109375" style="47" customWidth="1"/>
    <col min="271" max="271" width="42.28515625" style="47" bestFit="1" customWidth="1"/>
    <col min="272" max="272" width="8.7109375" style="47" customWidth="1"/>
    <col min="273" max="512" width="11.42578125" style="47"/>
    <col min="513" max="514" width="5.7109375" style="47" customWidth="1"/>
    <col min="515" max="515" width="48.85546875" style="47" bestFit="1" customWidth="1"/>
    <col min="516" max="516" width="5.7109375" style="47" customWidth="1"/>
    <col min="517" max="517" width="15.7109375" style="47" customWidth="1"/>
    <col min="518" max="518" width="20.7109375" style="47" customWidth="1"/>
    <col min="519" max="519" width="6.7109375" style="47" customWidth="1"/>
    <col min="520" max="523" width="12.7109375" style="47" customWidth="1"/>
    <col min="524" max="524" width="20.5703125" style="47" bestFit="1" customWidth="1"/>
    <col min="525" max="525" width="6.7109375" style="47" customWidth="1"/>
    <col min="526" max="526" width="4.7109375" style="47" customWidth="1"/>
    <col min="527" max="527" width="42.28515625" style="47" bestFit="1" customWidth="1"/>
    <col min="528" max="528" width="8.7109375" style="47" customWidth="1"/>
    <col min="529" max="768" width="11.42578125" style="47"/>
    <col min="769" max="770" width="5.7109375" style="47" customWidth="1"/>
    <col min="771" max="771" width="48.85546875" style="47" bestFit="1" customWidth="1"/>
    <col min="772" max="772" width="5.7109375" style="47" customWidth="1"/>
    <col min="773" max="773" width="15.7109375" style="47" customWidth="1"/>
    <col min="774" max="774" width="20.7109375" style="47" customWidth="1"/>
    <col min="775" max="775" width="6.7109375" style="47" customWidth="1"/>
    <col min="776" max="779" width="12.7109375" style="47" customWidth="1"/>
    <col min="780" max="780" width="20.5703125" style="47" bestFit="1" customWidth="1"/>
    <col min="781" max="781" width="6.7109375" style="47" customWidth="1"/>
    <col min="782" max="782" width="4.7109375" style="47" customWidth="1"/>
    <col min="783" max="783" width="42.28515625" style="47" bestFit="1" customWidth="1"/>
    <col min="784" max="784" width="8.7109375" style="47" customWidth="1"/>
    <col min="785" max="1024" width="11.42578125" style="47"/>
    <col min="1025" max="1026" width="5.7109375" style="47" customWidth="1"/>
    <col min="1027" max="1027" width="48.85546875" style="47" bestFit="1" customWidth="1"/>
    <col min="1028" max="1028" width="5.7109375" style="47" customWidth="1"/>
    <col min="1029" max="1029" width="15.7109375" style="47" customWidth="1"/>
    <col min="1030" max="1030" width="20.7109375" style="47" customWidth="1"/>
    <col min="1031" max="1031" width="6.7109375" style="47" customWidth="1"/>
    <col min="1032" max="1035" width="12.7109375" style="47" customWidth="1"/>
    <col min="1036" max="1036" width="20.5703125" style="47" bestFit="1" customWidth="1"/>
    <col min="1037" max="1037" width="6.7109375" style="47" customWidth="1"/>
    <col min="1038" max="1038" width="4.7109375" style="47" customWidth="1"/>
    <col min="1039" max="1039" width="42.28515625" style="47" bestFit="1" customWidth="1"/>
    <col min="1040" max="1040" width="8.7109375" style="47" customWidth="1"/>
    <col min="1041" max="1280" width="11.42578125" style="47"/>
    <col min="1281" max="1282" width="5.7109375" style="47" customWidth="1"/>
    <col min="1283" max="1283" width="48.85546875" style="47" bestFit="1" customWidth="1"/>
    <col min="1284" max="1284" width="5.7109375" style="47" customWidth="1"/>
    <col min="1285" max="1285" width="15.7109375" style="47" customWidth="1"/>
    <col min="1286" max="1286" width="20.7109375" style="47" customWidth="1"/>
    <col min="1287" max="1287" width="6.7109375" style="47" customWidth="1"/>
    <col min="1288" max="1291" width="12.7109375" style="47" customWidth="1"/>
    <col min="1292" max="1292" width="20.5703125" style="47" bestFit="1" customWidth="1"/>
    <col min="1293" max="1293" width="6.7109375" style="47" customWidth="1"/>
    <col min="1294" max="1294" width="4.7109375" style="47" customWidth="1"/>
    <col min="1295" max="1295" width="42.28515625" style="47" bestFit="1" customWidth="1"/>
    <col min="1296" max="1296" width="8.7109375" style="47" customWidth="1"/>
    <col min="1297" max="1536" width="11.42578125" style="47"/>
    <col min="1537" max="1538" width="5.7109375" style="47" customWidth="1"/>
    <col min="1539" max="1539" width="48.85546875" style="47" bestFit="1" customWidth="1"/>
    <col min="1540" max="1540" width="5.7109375" style="47" customWidth="1"/>
    <col min="1541" max="1541" width="15.7109375" style="47" customWidth="1"/>
    <col min="1542" max="1542" width="20.7109375" style="47" customWidth="1"/>
    <col min="1543" max="1543" width="6.7109375" style="47" customWidth="1"/>
    <col min="1544" max="1547" width="12.7109375" style="47" customWidth="1"/>
    <col min="1548" max="1548" width="20.5703125" style="47" bestFit="1" customWidth="1"/>
    <col min="1549" max="1549" width="6.7109375" style="47" customWidth="1"/>
    <col min="1550" max="1550" width="4.7109375" style="47" customWidth="1"/>
    <col min="1551" max="1551" width="42.28515625" style="47" bestFit="1" customWidth="1"/>
    <col min="1552" max="1552" width="8.7109375" style="47" customWidth="1"/>
    <col min="1553" max="1792" width="11.42578125" style="47"/>
    <col min="1793" max="1794" width="5.7109375" style="47" customWidth="1"/>
    <col min="1795" max="1795" width="48.85546875" style="47" bestFit="1" customWidth="1"/>
    <col min="1796" max="1796" width="5.7109375" style="47" customWidth="1"/>
    <col min="1797" max="1797" width="15.7109375" style="47" customWidth="1"/>
    <col min="1798" max="1798" width="20.7109375" style="47" customWidth="1"/>
    <col min="1799" max="1799" width="6.7109375" style="47" customWidth="1"/>
    <col min="1800" max="1803" width="12.7109375" style="47" customWidth="1"/>
    <col min="1804" max="1804" width="20.5703125" style="47" bestFit="1" customWidth="1"/>
    <col min="1805" max="1805" width="6.7109375" style="47" customWidth="1"/>
    <col min="1806" max="1806" width="4.7109375" style="47" customWidth="1"/>
    <col min="1807" max="1807" width="42.28515625" style="47" bestFit="1" customWidth="1"/>
    <col min="1808" max="1808" width="8.7109375" style="47" customWidth="1"/>
    <col min="1809" max="2048" width="11.42578125" style="47"/>
    <col min="2049" max="2050" width="5.7109375" style="47" customWidth="1"/>
    <col min="2051" max="2051" width="48.85546875" style="47" bestFit="1" customWidth="1"/>
    <col min="2052" max="2052" width="5.7109375" style="47" customWidth="1"/>
    <col min="2053" max="2053" width="15.7109375" style="47" customWidth="1"/>
    <col min="2054" max="2054" width="20.7109375" style="47" customWidth="1"/>
    <col min="2055" max="2055" width="6.7109375" style="47" customWidth="1"/>
    <col min="2056" max="2059" width="12.7109375" style="47" customWidth="1"/>
    <col min="2060" max="2060" width="20.5703125" style="47" bestFit="1" customWidth="1"/>
    <col min="2061" max="2061" width="6.7109375" style="47" customWidth="1"/>
    <col min="2062" max="2062" width="4.7109375" style="47" customWidth="1"/>
    <col min="2063" max="2063" width="42.28515625" style="47" bestFit="1" customWidth="1"/>
    <col min="2064" max="2064" width="8.7109375" style="47" customWidth="1"/>
    <col min="2065" max="2304" width="11.42578125" style="47"/>
    <col min="2305" max="2306" width="5.7109375" style="47" customWidth="1"/>
    <col min="2307" max="2307" width="48.85546875" style="47" bestFit="1" customWidth="1"/>
    <col min="2308" max="2308" width="5.7109375" style="47" customWidth="1"/>
    <col min="2309" max="2309" width="15.7109375" style="47" customWidth="1"/>
    <col min="2310" max="2310" width="20.7109375" style="47" customWidth="1"/>
    <col min="2311" max="2311" width="6.7109375" style="47" customWidth="1"/>
    <col min="2312" max="2315" width="12.7109375" style="47" customWidth="1"/>
    <col min="2316" max="2316" width="20.5703125" style="47" bestFit="1" customWidth="1"/>
    <col min="2317" max="2317" width="6.7109375" style="47" customWidth="1"/>
    <col min="2318" max="2318" width="4.7109375" style="47" customWidth="1"/>
    <col min="2319" max="2319" width="42.28515625" style="47" bestFit="1" customWidth="1"/>
    <col min="2320" max="2320" width="8.7109375" style="47" customWidth="1"/>
    <col min="2321" max="2560" width="11.42578125" style="47"/>
    <col min="2561" max="2562" width="5.7109375" style="47" customWidth="1"/>
    <col min="2563" max="2563" width="48.85546875" style="47" bestFit="1" customWidth="1"/>
    <col min="2564" max="2564" width="5.7109375" style="47" customWidth="1"/>
    <col min="2565" max="2565" width="15.7109375" style="47" customWidth="1"/>
    <col min="2566" max="2566" width="20.7109375" style="47" customWidth="1"/>
    <col min="2567" max="2567" width="6.7109375" style="47" customWidth="1"/>
    <col min="2568" max="2571" width="12.7109375" style="47" customWidth="1"/>
    <col min="2572" max="2572" width="20.5703125" style="47" bestFit="1" customWidth="1"/>
    <col min="2573" max="2573" width="6.7109375" style="47" customWidth="1"/>
    <col min="2574" max="2574" width="4.7109375" style="47" customWidth="1"/>
    <col min="2575" max="2575" width="42.28515625" style="47" bestFit="1" customWidth="1"/>
    <col min="2576" max="2576" width="8.7109375" style="47" customWidth="1"/>
    <col min="2577" max="2816" width="11.42578125" style="47"/>
    <col min="2817" max="2818" width="5.7109375" style="47" customWidth="1"/>
    <col min="2819" max="2819" width="48.85546875" style="47" bestFit="1" customWidth="1"/>
    <col min="2820" max="2820" width="5.7109375" style="47" customWidth="1"/>
    <col min="2821" max="2821" width="15.7109375" style="47" customWidth="1"/>
    <col min="2822" max="2822" width="20.7109375" style="47" customWidth="1"/>
    <col min="2823" max="2823" width="6.7109375" style="47" customWidth="1"/>
    <col min="2824" max="2827" width="12.7109375" style="47" customWidth="1"/>
    <col min="2828" max="2828" width="20.5703125" style="47" bestFit="1" customWidth="1"/>
    <col min="2829" max="2829" width="6.7109375" style="47" customWidth="1"/>
    <col min="2830" max="2830" width="4.7109375" style="47" customWidth="1"/>
    <col min="2831" max="2831" width="42.28515625" style="47" bestFit="1" customWidth="1"/>
    <col min="2832" max="2832" width="8.7109375" style="47" customWidth="1"/>
    <col min="2833" max="3072" width="11.42578125" style="47"/>
    <col min="3073" max="3074" width="5.7109375" style="47" customWidth="1"/>
    <col min="3075" max="3075" width="48.85546875" style="47" bestFit="1" customWidth="1"/>
    <col min="3076" max="3076" width="5.7109375" style="47" customWidth="1"/>
    <col min="3077" max="3077" width="15.7109375" style="47" customWidth="1"/>
    <col min="3078" max="3078" width="20.7109375" style="47" customWidth="1"/>
    <col min="3079" max="3079" width="6.7109375" style="47" customWidth="1"/>
    <col min="3080" max="3083" width="12.7109375" style="47" customWidth="1"/>
    <col min="3084" max="3084" width="20.5703125" style="47" bestFit="1" customWidth="1"/>
    <col min="3085" max="3085" width="6.7109375" style="47" customWidth="1"/>
    <col min="3086" max="3086" width="4.7109375" style="47" customWidth="1"/>
    <col min="3087" max="3087" width="42.28515625" style="47" bestFit="1" customWidth="1"/>
    <col min="3088" max="3088" width="8.7109375" style="47" customWidth="1"/>
    <col min="3089" max="3328" width="11.42578125" style="47"/>
    <col min="3329" max="3330" width="5.7109375" style="47" customWidth="1"/>
    <col min="3331" max="3331" width="48.85546875" style="47" bestFit="1" customWidth="1"/>
    <col min="3332" max="3332" width="5.7109375" style="47" customWidth="1"/>
    <col min="3333" max="3333" width="15.7109375" style="47" customWidth="1"/>
    <col min="3334" max="3334" width="20.7109375" style="47" customWidth="1"/>
    <col min="3335" max="3335" width="6.7109375" style="47" customWidth="1"/>
    <col min="3336" max="3339" width="12.7109375" style="47" customWidth="1"/>
    <col min="3340" max="3340" width="20.5703125" style="47" bestFit="1" customWidth="1"/>
    <col min="3341" max="3341" width="6.7109375" style="47" customWidth="1"/>
    <col min="3342" max="3342" width="4.7109375" style="47" customWidth="1"/>
    <col min="3343" max="3343" width="42.28515625" style="47" bestFit="1" customWidth="1"/>
    <col min="3344" max="3344" width="8.7109375" style="47" customWidth="1"/>
    <col min="3345" max="3584" width="11.42578125" style="47"/>
    <col min="3585" max="3586" width="5.7109375" style="47" customWidth="1"/>
    <col min="3587" max="3587" width="48.85546875" style="47" bestFit="1" customWidth="1"/>
    <col min="3588" max="3588" width="5.7109375" style="47" customWidth="1"/>
    <col min="3589" max="3589" width="15.7109375" style="47" customWidth="1"/>
    <col min="3590" max="3590" width="20.7109375" style="47" customWidth="1"/>
    <col min="3591" max="3591" width="6.7109375" style="47" customWidth="1"/>
    <col min="3592" max="3595" width="12.7109375" style="47" customWidth="1"/>
    <col min="3596" max="3596" width="20.5703125" style="47" bestFit="1" customWidth="1"/>
    <col min="3597" max="3597" width="6.7109375" style="47" customWidth="1"/>
    <col min="3598" max="3598" width="4.7109375" style="47" customWidth="1"/>
    <col min="3599" max="3599" width="42.28515625" style="47" bestFit="1" customWidth="1"/>
    <col min="3600" max="3600" width="8.7109375" style="47" customWidth="1"/>
    <col min="3601" max="3840" width="11.42578125" style="47"/>
    <col min="3841" max="3842" width="5.7109375" style="47" customWidth="1"/>
    <col min="3843" max="3843" width="48.85546875" style="47" bestFit="1" customWidth="1"/>
    <col min="3844" max="3844" width="5.7109375" style="47" customWidth="1"/>
    <col min="3845" max="3845" width="15.7109375" style="47" customWidth="1"/>
    <col min="3846" max="3846" width="20.7109375" style="47" customWidth="1"/>
    <col min="3847" max="3847" width="6.7109375" style="47" customWidth="1"/>
    <col min="3848" max="3851" width="12.7109375" style="47" customWidth="1"/>
    <col min="3852" max="3852" width="20.5703125" style="47" bestFit="1" customWidth="1"/>
    <col min="3853" max="3853" width="6.7109375" style="47" customWidth="1"/>
    <col min="3854" max="3854" width="4.7109375" style="47" customWidth="1"/>
    <col min="3855" max="3855" width="42.28515625" style="47" bestFit="1" customWidth="1"/>
    <col min="3856" max="3856" width="8.7109375" style="47" customWidth="1"/>
    <col min="3857" max="4096" width="11.42578125" style="47"/>
    <col min="4097" max="4098" width="5.7109375" style="47" customWidth="1"/>
    <col min="4099" max="4099" width="48.85546875" style="47" bestFit="1" customWidth="1"/>
    <col min="4100" max="4100" width="5.7109375" style="47" customWidth="1"/>
    <col min="4101" max="4101" width="15.7109375" style="47" customWidth="1"/>
    <col min="4102" max="4102" width="20.7109375" style="47" customWidth="1"/>
    <col min="4103" max="4103" width="6.7109375" style="47" customWidth="1"/>
    <col min="4104" max="4107" width="12.7109375" style="47" customWidth="1"/>
    <col min="4108" max="4108" width="20.5703125" style="47" bestFit="1" customWidth="1"/>
    <col min="4109" max="4109" width="6.7109375" style="47" customWidth="1"/>
    <col min="4110" max="4110" width="4.7109375" style="47" customWidth="1"/>
    <col min="4111" max="4111" width="42.28515625" style="47" bestFit="1" customWidth="1"/>
    <col min="4112" max="4112" width="8.7109375" style="47" customWidth="1"/>
    <col min="4113" max="4352" width="11.42578125" style="47"/>
    <col min="4353" max="4354" width="5.7109375" style="47" customWidth="1"/>
    <col min="4355" max="4355" width="48.85546875" style="47" bestFit="1" customWidth="1"/>
    <col min="4356" max="4356" width="5.7109375" style="47" customWidth="1"/>
    <col min="4357" max="4357" width="15.7109375" style="47" customWidth="1"/>
    <col min="4358" max="4358" width="20.7109375" style="47" customWidth="1"/>
    <col min="4359" max="4359" width="6.7109375" style="47" customWidth="1"/>
    <col min="4360" max="4363" width="12.7109375" style="47" customWidth="1"/>
    <col min="4364" max="4364" width="20.5703125" style="47" bestFit="1" customWidth="1"/>
    <col min="4365" max="4365" width="6.7109375" style="47" customWidth="1"/>
    <col min="4366" max="4366" width="4.7109375" style="47" customWidth="1"/>
    <col min="4367" max="4367" width="42.28515625" style="47" bestFit="1" customWidth="1"/>
    <col min="4368" max="4368" width="8.7109375" style="47" customWidth="1"/>
    <col min="4369" max="4608" width="11.42578125" style="47"/>
    <col min="4609" max="4610" width="5.7109375" style="47" customWidth="1"/>
    <col min="4611" max="4611" width="48.85546875" style="47" bestFit="1" customWidth="1"/>
    <col min="4612" max="4612" width="5.7109375" style="47" customWidth="1"/>
    <col min="4613" max="4613" width="15.7109375" style="47" customWidth="1"/>
    <col min="4614" max="4614" width="20.7109375" style="47" customWidth="1"/>
    <col min="4615" max="4615" width="6.7109375" style="47" customWidth="1"/>
    <col min="4616" max="4619" width="12.7109375" style="47" customWidth="1"/>
    <col min="4620" max="4620" width="20.5703125" style="47" bestFit="1" customWidth="1"/>
    <col min="4621" max="4621" width="6.7109375" style="47" customWidth="1"/>
    <col min="4622" max="4622" width="4.7109375" style="47" customWidth="1"/>
    <col min="4623" max="4623" width="42.28515625" style="47" bestFit="1" customWidth="1"/>
    <col min="4624" max="4624" width="8.7109375" style="47" customWidth="1"/>
    <col min="4625" max="4864" width="11.42578125" style="47"/>
    <col min="4865" max="4866" width="5.7109375" style="47" customWidth="1"/>
    <col min="4867" max="4867" width="48.85546875" style="47" bestFit="1" customWidth="1"/>
    <col min="4868" max="4868" width="5.7109375" style="47" customWidth="1"/>
    <col min="4869" max="4869" width="15.7109375" style="47" customWidth="1"/>
    <col min="4870" max="4870" width="20.7109375" style="47" customWidth="1"/>
    <col min="4871" max="4871" width="6.7109375" style="47" customWidth="1"/>
    <col min="4872" max="4875" width="12.7109375" style="47" customWidth="1"/>
    <col min="4876" max="4876" width="20.5703125" style="47" bestFit="1" customWidth="1"/>
    <col min="4877" max="4877" width="6.7109375" style="47" customWidth="1"/>
    <col min="4878" max="4878" width="4.7109375" style="47" customWidth="1"/>
    <col min="4879" max="4879" width="42.28515625" style="47" bestFit="1" customWidth="1"/>
    <col min="4880" max="4880" width="8.7109375" style="47" customWidth="1"/>
    <col min="4881" max="5120" width="11.42578125" style="47"/>
    <col min="5121" max="5122" width="5.7109375" style="47" customWidth="1"/>
    <col min="5123" max="5123" width="48.85546875" style="47" bestFit="1" customWidth="1"/>
    <col min="5124" max="5124" width="5.7109375" style="47" customWidth="1"/>
    <col min="5125" max="5125" width="15.7109375" style="47" customWidth="1"/>
    <col min="5126" max="5126" width="20.7109375" style="47" customWidth="1"/>
    <col min="5127" max="5127" width="6.7109375" style="47" customWidth="1"/>
    <col min="5128" max="5131" width="12.7109375" style="47" customWidth="1"/>
    <col min="5132" max="5132" width="20.5703125" style="47" bestFit="1" customWidth="1"/>
    <col min="5133" max="5133" width="6.7109375" style="47" customWidth="1"/>
    <col min="5134" max="5134" width="4.7109375" style="47" customWidth="1"/>
    <col min="5135" max="5135" width="42.28515625" style="47" bestFit="1" customWidth="1"/>
    <col min="5136" max="5136" width="8.7109375" style="47" customWidth="1"/>
    <col min="5137" max="5376" width="11.42578125" style="47"/>
    <col min="5377" max="5378" width="5.7109375" style="47" customWidth="1"/>
    <col min="5379" max="5379" width="48.85546875" style="47" bestFit="1" customWidth="1"/>
    <col min="5380" max="5380" width="5.7109375" style="47" customWidth="1"/>
    <col min="5381" max="5381" width="15.7109375" style="47" customWidth="1"/>
    <col min="5382" max="5382" width="20.7109375" style="47" customWidth="1"/>
    <col min="5383" max="5383" width="6.7109375" style="47" customWidth="1"/>
    <col min="5384" max="5387" width="12.7109375" style="47" customWidth="1"/>
    <col min="5388" max="5388" width="20.5703125" style="47" bestFit="1" customWidth="1"/>
    <col min="5389" max="5389" width="6.7109375" style="47" customWidth="1"/>
    <col min="5390" max="5390" width="4.7109375" style="47" customWidth="1"/>
    <col min="5391" max="5391" width="42.28515625" style="47" bestFit="1" customWidth="1"/>
    <col min="5392" max="5392" width="8.7109375" style="47" customWidth="1"/>
    <col min="5393" max="5632" width="11.42578125" style="47"/>
    <col min="5633" max="5634" width="5.7109375" style="47" customWidth="1"/>
    <col min="5635" max="5635" width="48.85546875" style="47" bestFit="1" customWidth="1"/>
    <col min="5636" max="5636" width="5.7109375" style="47" customWidth="1"/>
    <col min="5637" max="5637" width="15.7109375" style="47" customWidth="1"/>
    <col min="5638" max="5638" width="20.7109375" style="47" customWidth="1"/>
    <col min="5639" max="5639" width="6.7109375" style="47" customWidth="1"/>
    <col min="5640" max="5643" width="12.7109375" style="47" customWidth="1"/>
    <col min="5644" max="5644" width="20.5703125" style="47" bestFit="1" customWidth="1"/>
    <col min="5645" max="5645" width="6.7109375" style="47" customWidth="1"/>
    <col min="5646" max="5646" width="4.7109375" style="47" customWidth="1"/>
    <col min="5647" max="5647" width="42.28515625" style="47" bestFit="1" customWidth="1"/>
    <col min="5648" max="5648" width="8.7109375" style="47" customWidth="1"/>
    <col min="5649" max="5888" width="11.42578125" style="47"/>
    <col min="5889" max="5890" width="5.7109375" style="47" customWidth="1"/>
    <col min="5891" max="5891" width="48.85546875" style="47" bestFit="1" customWidth="1"/>
    <col min="5892" max="5892" width="5.7109375" style="47" customWidth="1"/>
    <col min="5893" max="5893" width="15.7109375" style="47" customWidth="1"/>
    <col min="5894" max="5894" width="20.7109375" style="47" customWidth="1"/>
    <col min="5895" max="5895" width="6.7109375" style="47" customWidth="1"/>
    <col min="5896" max="5899" width="12.7109375" style="47" customWidth="1"/>
    <col min="5900" max="5900" width="20.5703125" style="47" bestFit="1" customWidth="1"/>
    <col min="5901" max="5901" width="6.7109375" style="47" customWidth="1"/>
    <col min="5902" max="5902" width="4.7109375" style="47" customWidth="1"/>
    <col min="5903" max="5903" width="42.28515625" style="47" bestFit="1" customWidth="1"/>
    <col min="5904" max="5904" width="8.7109375" style="47" customWidth="1"/>
    <col min="5905" max="6144" width="11.42578125" style="47"/>
    <col min="6145" max="6146" width="5.7109375" style="47" customWidth="1"/>
    <col min="6147" max="6147" width="48.85546875" style="47" bestFit="1" customWidth="1"/>
    <col min="6148" max="6148" width="5.7109375" style="47" customWidth="1"/>
    <col min="6149" max="6149" width="15.7109375" style="47" customWidth="1"/>
    <col min="6150" max="6150" width="20.7109375" style="47" customWidth="1"/>
    <col min="6151" max="6151" width="6.7109375" style="47" customWidth="1"/>
    <col min="6152" max="6155" width="12.7109375" style="47" customWidth="1"/>
    <col min="6156" max="6156" width="20.5703125" style="47" bestFit="1" customWidth="1"/>
    <col min="6157" max="6157" width="6.7109375" style="47" customWidth="1"/>
    <col min="6158" max="6158" width="4.7109375" style="47" customWidth="1"/>
    <col min="6159" max="6159" width="42.28515625" style="47" bestFit="1" customWidth="1"/>
    <col min="6160" max="6160" width="8.7109375" style="47" customWidth="1"/>
    <col min="6161" max="6400" width="11.42578125" style="47"/>
    <col min="6401" max="6402" width="5.7109375" style="47" customWidth="1"/>
    <col min="6403" max="6403" width="48.85546875" style="47" bestFit="1" customWidth="1"/>
    <col min="6404" max="6404" width="5.7109375" style="47" customWidth="1"/>
    <col min="6405" max="6405" width="15.7109375" style="47" customWidth="1"/>
    <col min="6406" max="6406" width="20.7109375" style="47" customWidth="1"/>
    <col min="6407" max="6407" width="6.7109375" style="47" customWidth="1"/>
    <col min="6408" max="6411" width="12.7109375" style="47" customWidth="1"/>
    <col min="6412" max="6412" width="20.5703125" style="47" bestFit="1" customWidth="1"/>
    <col min="6413" max="6413" width="6.7109375" style="47" customWidth="1"/>
    <col min="6414" max="6414" width="4.7109375" style="47" customWidth="1"/>
    <col min="6415" max="6415" width="42.28515625" style="47" bestFit="1" customWidth="1"/>
    <col min="6416" max="6416" width="8.7109375" style="47" customWidth="1"/>
    <col min="6417" max="6656" width="11.42578125" style="47"/>
    <col min="6657" max="6658" width="5.7109375" style="47" customWidth="1"/>
    <col min="6659" max="6659" width="48.85546875" style="47" bestFit="1" customWidth="1"/>
    <col min="6660" max="6660" width="5.7109375" style="47" customWidth="1"/>
    <col min="6661" max="6661" width="15.7109375" style="47" customWidth="1"/>
    <col min="6662" max="6662" width="20.7109375" style="47" customWidth="1"/>
    <col min="6663" max="6663" width="6.7109375" style="47" customWidth="1"/>
    <col min="6664" max="6667" width="12.7109375" style="47" customWidth="1"/>
    <col min="6668" max="6668" width="20.5703125" style="47" bestFit="1" customWidth="1"/>
    <col min="6669" max="6669" width="6.7109375" style="47" customWidth="1"/>
    <col min="6670" max="6670" width="4.7109375" style="47" customWidth="1"/>
    <col min="6671" max="6671" width="42.28515625" style="47" bestFit="1" customWidth="1"/>
    <col min="6672" max="6672" width="8.7109375" style="47" customWidth="1"/>
    <col min="6673" max="6912" width="11.42578125" style="47"/>
    <col min="6913" max="6914" width="5.7109375" style="47" customWidth="1"/>
    <col min="6915" max="6915" width="48.85546875" style="47" bestFit="1" customWidth="1"/>
    <col min="6916" max="6916" width="5.7109375" style="47" customWidth="1"/>
    <col min="6917" max="6917" width="15.7109375" style="47" customWidth="1"/>
    <col min="6918" max="6918" width="20.7109375" style="47" customWidth="1"/>
    <col min="6919" max="6919" width="6.7109375" style="47" customWidth="1"/>
    <col min="6920" max="6923" width="12.7109375" style="47" customWidth="1"/>
    <col min="6924" max="6924" width="20.5703125" style="47" bestFit="1" customWidth="1"/>
    <col min="6925" max="6925" width="6.7109375" style="47" customWidth="1"/>
    <col min="6926" max="6926" width="4.7109375" style="47" customWidth="1"/>
    <col min="6927" max="6927" width="42.28515625" style="47" bestFit="1" customWidth="1"/>
    <col min="6928" max="6928" width="8.7109375" style="47" customWidth="1"/>
    <col min="6929" max="7168" width="11.42578125" style="47"/>
    <col min="7169" max="7170" width="5.7109375" style="47" customWidth="1"/>
    <col min="7171" max="7171" width="48.85546875" style="47" bestFit="1" customWidth="1"/>
    <col min="7172" max="7172" width="5.7109375" style="47" customWidth="1"/>
    <col min="7173" max="7173" width="15.7109375" style="47" customWidth="1"/>
    <col min="7174" max="7174" width="20.7109375" style="47" customWidth="1"/>
    <col min="7175" max="7175" width="6.7109375" style="47" customWidth="1"/>
    <col min="7176" max="7179" width="12.7109375" style="47" customWidth="1"/>
    <col min="7180" max="7180" width="20.5703125" style="47" bestFit="1" customWidth="1"/>
    <col min="7181" max="7181" width="6.7109375" style="47" customWidth="1"/>
    <col min="7182" max="7182" width="4.7109375" style="47" customWidth="1"/>
    <col min="7183" max="7183" width="42.28515625" style="47" bestFit="1" customWidth="1"/>
    <col min="7184" max="7184" width="8.7109375" style="47" customWidth="1"/>
    <col min="7185" max="7424" width="11.42578125" style="47"/>
    <col min="7425" max="7426" width="5.7109375" style="47" customWidth="1"/>
    <col min="7427" max="7427" width="48.85546875" style="47" bestFit="1" customWidth="1"/>
    <col min="7428" max="7428" width="5.7109375" style="47" customWidth="1"/>
    <col min="7429" max="7429" width="15.7109375" style="47" customWidth="1"/>
    <col min="7430" max="7430" width="20.7109375" style="47" customWidth="1"/>
    <col min="7431" max="7431" width="6.7109375" style="47" customWidth="1"/>
    <col min="7432" max="7435" width="12.7109375" style="47" customWidth="1"/>
    <col min="7436" max="7436" width="20.5703125" style="47" bestFit="1" customWidth="1"/>
    <col min="7437" max="7437" width="6.7109375" style="47" customWidth="1"/>
    <col min="7438" max="7438" width="4.7109375" style="47" customWidth="1"/>
    <col min="7439" max="7439" width="42.28515625" style="47" bestFit="1" customWidth="1"/>
    <col min="7440" max="7440" width="8.7109375" style="47" customWidth="1"/>
    <col min="7441" max="7680" width="11.42578125" style="47"/>
    <col min="7681" max="7682" width="5.7109375" style="47" customWidth="1"/>
    <col min="7683" max="7683" width="48.85546875" style="47" bestFit="1" customWidth="1"/>
    <col min="7684" max="7684" width="5.7109375" style="47" customWidth="1"/>
    <col min="7685" max="7685" width="15.7109375" style="47" customWidth="1"/>
    <col min="7686" max="7686" width="20.7109375" style="47" customWidth="1"/>
    <col min="7687" max="7687" width="6.7109375" style="47" customWidth="1"/>
    <col min="7688" max="7691" width="12.7109375" style="47" customWidth="1"/>
    <col min="7692" max="7692" width="20.5703125" style="47" bestFit="1" customWidth="1"/>
    <col min="7693" max="7693" width="6.7109375" style="47" customWidth="1"/>
    <col min="7694" max="7694" width="4.7109375" style="47" customWidth="1"/>
    <col min="7695" max="7695" width="42.28515625" style="47" bestFit="1" customWidth="1"/>
    <col min="7696" max="7696" width="8.7109375" style="47" customWidth="1"/>
    <col min="7697" max="7936" width="11.42578125" style="47"/>
    <col min="7937" max="7938" width="5.7109375" style="47" customWidth="1"/>
    <col min="7939" max="7939" width="48.85546875" style="47" bestFit="1" customWidth="1"/>
    <col min="7940" max="7940" width="5.7109375" style="47" customWidth="1"/>
    <col min="7941" max="7941" width="15.7109375" style="47" customWidth="1"/>
    <col min="7942" max="7942" width="20.7109375" style="47" customWidth="1"/>
    <col min="7943" max="7943" width="6.7109375" style="47" customWidth="1"/>
    <col min="7944" max="7947" width="12.7109375" style="47" customWidth="1"/>
    <col min="7948" max="7948" width="20.5703125" style="47" bestFit="1" customWidth="1"/>
    <col min="7949" max="7949" width="6.7109375" style="47" customWidth="1"/>
    <col min="7950" max="7950" width="4.7109375" style="47" customWidth="1"/>
    <col min="7951" max="7951" width="42.28515625" style="47" bestFit="1" customWidth="1"/>
    <col min="7952" max="7952" width="8.7109375" style="47" customWidth="1"/>
    <col min="7953" max="8192" width="11.42578125" style="47"/>
    <col min="8193" max="8194" width="5.7109375" style="47" customWidth="1"/>
    <col min="8195" max="8195" width="48.85546875" style="47" bestFit="1" customWidth="1"/>
    <col min="8196" max="8196" width="5.7109375" style="47" customWidth="1"/>
    <col min="8197" max="8197" width="15.7109375" style="47" customWidth="1"/>
    <col min="8198" max="8198" width="20.7109375" style="47" customWidth="1"/>
    <col min="8199" max="8199" width="6.7109375" style="47" customWidth="1"/>
    <col min="8200" max="8203" width="12.7109375" style="47" customWidth="1"/>
    <col min="8204" max="8204" width="20.5703125" style="47" bestFit="1" customWidth="1"/>
    <col min="8205" max="8205" width="6.7109375" style="47" customWidth="1"/>
    <col min="8206" max="8206" width="4.7109375" style="47" customWidth="1"/>
    <col min="8207" max="8207" width="42.28515625" style="47" bestFit="1" customWidth="1"/>
    <col min="8208" max="8208" width="8.7109375" style="47" customWidth="1"/>
    <col min="8209" max="8448" width="11.42578125" style="47"/>
    <col min="8449" max="8450" width="5.7109375" style="47" customWidth="1"/>
    <col min="8451" max="8451" width="48.85546875" style="47" bestFit="1" customWidth="1"/>
    <col min="8452" max="8452" width="5.7109375" style="47" customWidth="1"/>
    <col min="8453" max="8453" width="15.7109375" style="47" customWidth="1"/>
    <col min="8454" max="8454" width="20.7109375" style="47" customWidth="1"/>
    <col min="8455" max="8455" width="6.7109375" style="47" customWidth="1"/>
    <col min="8456" max="8459" width="12.7109375" style="47" customWidth="1"/>
    <col min="8460" max="8460" width="20.5703125" style="47" bestFit="1" customWidth="1"/>
    <col min="8461" max="8461" width="6.7109375" style="47" customWidth="1"/>
    <col min="8462" max="8462" width="4.7109375" style="47" customWidth="1"/>
    <col min="8463" max="8463" width="42.28515625" style="47" bestFit="1" customWidth="1"/>
    <col min="8464" max="8464" width="8.7109375" style="47" customWidth="1"/>
    <col min="8465" max="8704" width="11.42578125" style="47"/>
    <col min="8705" max="8706" width="5.7109375" style="47" customWidth="1"/>
    <col min="8707" max="8707" width="48.85546875" style="47" bestFit="1" customWidth="1"/>
    <col min="8708" max="8708" width="5.7109375" style="47" customWidth="1"/>
    <col min="8709" max="8709" width="15.7109375" style="47" customWidth="1"/>
    <col min="8710" max="8710" width="20.7109375" style="47" customWidth="1"/>
    <col min="8711" max="8711" width="6.7109375" style="47" customWidth="1"/>
    <col min="8712" max="8715" width="12.7109375" style="47" customWidth="1"/>
    <col min="8716" max="8716" width="20.5703125" style="47" bestFit="1" customWidth="1"/>
    <col min="8717" max="8717" width="6.7109375" style="47" customWidth="1"/>
    <col min="8718" max="8718" width="4.7109375" style="47" customWidth="1"/>
    <col min="8719" max="8719" width="42.28515625" style="47" bestFit="1" customWidth="1"/>
    <col min="8720" max="8720" width="8.7109375" style="47" customWidth="1"/>
    <col min="8721" max="8960" width="11.42578125" style="47"/>
    <col min="8961" max="8962" width="5.7109375" style="47" customWidth="1"/>
    <col min="8963" max="8963" width="48.85546875" style="47" bestFit="1" customWidth="1"/>
    <col min="8964" max="8964" width="5.7109375" style="47" customWidth="1"/>
    <col min="8965" max="8965" width="15.7109375" style="47" customWidth="1"/>
    <col min="8966" max="8966" width="20.7109375" style="47" customWidth="1"/>
    <col min="8967" max="8967" width="6.7109375" style="47" customWidth="1"/>
    <col min="8968" max="8971" width="12.7109375" style="47" customWidth="1"/>
    <col min="8972" max="8972" width="20.5703125" style="47" bestFit="1" customWidth="1"/>
    <col min="8973" max="8973" width="6.7109375" style="47" customWidth="1"/>
    <col min="8974" max="8974" width="4.7109375" style="47" customWidth="1"/>
    <col min="8975" max="8975" width="42.28515625" style="47" bestFit="1" customWidth="1"/>
    <col min="8976" max="8976" width="8.7109375" style="47" customWidth="1"/>
    <col min="8977" max="9216" width="11.42578125" style="47"/>
    <col min="9217" max="9218" width="5.7109375" style="47" customWidth="1"/>
    <col min="9219" max="9219" width="48.85546875" style="47" bestFit="1" customWidth="1"/>
    <col min="9220" max="9220" width="5.7109375" style="47" customWidth="1"/>
    <col min="9221" max="9221" width="15.7109375" style="47" customWidth="1"/>
    <col min="9222" max="9222" width="20.7109375" style="47" customWidth="1"/>
    <col min="9223" max="9223" width="6.7109375" style="47" customWidth="1"/>
    <col min="9224" max="9227" width="12.7109375" style="47" customWidth="1"/>
    <col min="9228" max="9228" width="20.5703125" style="47" bestFit="1" customWidth="1"/>
    <col min="9229" max="9229" width="6.7109375" style="47" customWidth="1"/>
    <col min="9230" max="9230" width="4.7109375" style="47" customWidth="1"/>
    <col min="9231" max="9231" width="42.28515625" style="47" bestFit="1" customWidth="1"/>
    <col min="9232" max="9232" width="8.7109375" style="47" customWidth="1"/>
    <col min="9233" max="9472" width="11.42578125" style="47"/>
    <col min="9473" max="9474" width="5.7109375" style="47" customWidth="1"/>
    <col min="9475" max="9475" width="48.85546875" style="47" bestFit="1" customWidth="1"/>
    <col min="9476" max="9476" width="5.7109375" style="47" customWidth="1"/>
    <col min="9477" max="9477" width="15.7109375" style="47" customWidth="1"/>
    <col min="9478" max="9478" width="20.7109375" style="47" customWidth="1"/>
    <col min="9479" max="9479" width="6.7109375" style="47" customWidth="1"/>
    <col min="9480" max="9483" width="12.7109375" style="47" customWidth="1"/>
    <col min="9484" max="9484" width="20.5703125" style="47" bestFit="1" customWidth="1"/>
    <col min="9485" max="9485" width="6.7109375" style="47" customWidth="1"/>
    <col min="9486" max="9486" width="4.7109375" style="47" customWidth="1"/>
    <col min="9487" max="9487" width="42.28515625" style="47" bestFit="1" customWidth="1"/>
    <col min="9488" max="9488" width="8.7109375" style="47" customWidth="1"/>
    <col min="9489" max="9728" width="11.42578125" style="47"/>
    <col min="9729" max="9730" width="5.7109375" style="47" customWidth="1"/>
    <col min="9731" max="9731" width="48.85546875" style="47" bestFit="1" customWidth="1"/>
    <col min="9732" max="9732" width="5.7109375" style="47" customWidth="1"/>
    <col min="9733" max="9733" width="15.7109375" style="47" customWidth="1"/>
    <col min="9734" max="9734" width="20.7109375" style="47" customWidth="1"/>
    <col min="9735" max="9735" width="6.7109375" style="47" customWidth="1"/>
    <col min="9736" max="9739" width="12.7109375" style="47" customWidth="1"/>
    <col min="9740" max="9740" width="20.5703125" style="47" bestFit="1" customWidth="1"/>
    <col min="9741" max="9741" width="6.7109375" style="47" customWidth="1"/>
    <col min="9742" max="9742" width="4.7109375" style="47" customWidth="1"/>
    <col min="9743" max="9743" width="42.28515625" style="47" bestFit="1" customWidth="1"/>
    <col min="9744" max="9744" width="8.7109375" style="47" customWidth="1"/>
    <col min="9745" max="9984" width="11.42578125" style="47"/>
    <col min="9985" max="9986" width="5.7109375" style="47" customWidth="1"/>
    <col min="9987" max="9987" width="48.85546875" style="47" bestFit="1" customWidth="1"/>
    <col min="9988" max="9988" width="5.7109375" style="47" customWidth="1"/>
    <col min="9989" max="9989" width="15.7109375" style="47" customWidth="1"/>
    <col min="9990" max="9990" width="20.7109375" style="47" customWidth="1"/>
    <col min="9991" max="9991" width="6.7109375" style="47" customWidth="1"/>
    <col min="9992" max="9995" width="12.7109375" style="47" customWidth="1"/>
    <col min="9996" max="9996" width="20.5703125" style="47" bestFit="1" customWidth="1"/>
    <col min="9997" max="9997" width="6.7109375" style="47" customWidth="1"/>
    <col min="9998" max="9998" width="4.7109375" style="47" customWidth="1"/>
    <col min="9999" max="9999" width="42.28515625" style="47" bestFit="1" customWidth="1"/>
    <col min="10000" max="10000" width="8.7109375" style="47" customWidth="1"/>
    <col min="10001" max="10240" width="11.42578125" style="47"/>
    <col min="10241" max="10242" width="5.7109375" style="47" customWidth="1"/>
    <col min="10243" max="10243" width="48.85546875" style="47" bestFit="1" customWidth="1"/>
    <col min="10244" max="10244" width="5.7109375" style="47" customWidth="1"/>
    <col min="10245" max="10245" width="15.7109375" style="47" customWidth="1"/>
    <col min="10246" max="10246" width="20.7109375" style="47" customWidth="1"/>
    <col min="10247" max="10247" width="6.7109375" style="47" customWidth="1"/>
    <col min="10248" max="10251" width="12.7109375" style="47" customWidth="1"/>
    <col min="10252" max="10252" width="20.5703125" style="47" bestFit="1" customWidth="1"/>
    <col min="10253" max="10253" width="6.7109375" style="47" customWidth="1"/>
    <col min="10254" max="10254" width="4.7109375" style="47" customWidth="1"/>
    <col min="10255" max="10255" width="42.28515625" style="47" bestFit="1" customWidth="1"/>
    <col min="10256" max="10256" width="8.7109375" style="47" customWidth="1"/>
    <col min="10257" max="10496" width="11.42578125" style="47"/>
    <col min="10497" max="10498" width="5.7109375" style="47" customWidth="1"/>
    <col min="10499" max="10499" width="48.85546875" style="47" bestFit="1" customWidth="1"/>
    <col min="10500" max="10500" width="5.7109375" style="47" customWidth="1"/>
    <col min="10501" max="10501" width="15.7109375" style="47" customWidth="1"/>
    <col min="10502" max="10502" width="20.7109375" style="47" customWidth="1"/>
    <col min="10503" max="10503" width="6.7109375" style="47" customWidth="1"/>
    <col min="10504" max="10507" width="12.7109375" style="47" customWidth="1"/>
    <col min="10508" max="10508" width="20.5703125" style="47" bestFit="1" customWidth="1"/>
    <col min="10509" max="10509" width="6.7109375" style="47" customWidth="1"/>
    <col min="10510" max="10510" width="4.7109375" style="47" customWidth="1"/>
    <col min="10511" max="10511" width="42.28515625" style="47" bestFit="1" customWidth="1"/>
    <col min="10512" max="10512" width="8.7109375" style="47" customWidth="1"/>
    <col min="10513" max="10752" width="11.42578125" style="47"/>
    <col min="10753" max="10754" width="5.7109375" style="47" customWidth="1"/>
    <col min="10755" max="10755" width="48.85546875" style="47" bestFit="1" customWidth="1"/>
    <col min="10756" max="10756" width="5.7109375" style="47" customWidth="1"/>
    <col min="10757" max="10757" width="15.7109375" style="47" customWidth="1"/>
    <col min="10758" max="10758" width="20.7109375" style="47" customWidth="1"/>
    <col min="10759" max="10759" width="6.7109375" style="47" customWidth="1"/>
    <col min="10760" max="10763" width="12.7109375" style="47" customWidth="1"/>
    <col min="10764" max="10764" width="20.5703125" style="47" bestFit="1" customWidth="1"/>
    <col min="10765" max="10765" width="6.7109375" style="47" customWidth="1"/>
    <col min="10766" max="10766" width="4.7109375" style="47" customWidth="1"/>
    <col min="10767" max="10767" width="42.28515625" style="47" bestFit="1" customWidth="1"/>
    <col min="10768" max="10768" width="8.7109375" style="47" customWidth="1"/>
    <col min="10769" max="11008" width="11.42578125" style="47"/>
    <col min="11009" max="11010" width="5.7109375" style="47" customWidth="1"/>
    <col min="11011" max="11011" width="48.85546875" style="47" bestFit="1" customWidth="1"/>
    <col min="11012" max="11012" width="5.7109375" style="47" customWidth="1"/>
    <col min="11013" max="11013" width="15.7109375" style="47" customWidth="1"/>
    <col min="11014" max="11014" width="20.7109375" style="47" customWidth="1"/>
    <col min="11015" max="11015" width="6.7109375" style="47" customWidth="1"/>
    <col min="11016" max="11019" width="12.7109375" style="47" customWidth="1"/>
    <col min="11020" max="11020" width="20.5703125" style="47" bestFit="1" customWidth="1"/>
    <col min="11021" max="11021" width="6.7109375" style="47" customWidth="1"/>
    <col min="11022" max="11022" width="4.7109375" style="47" customWidth="1"/>
    <col min="11023" max="11023" width="42.28515625" style="47" bestFit="1" customWidth="1"/>
    <col min="11024" max="11024" width="8.7109375" style="47" customWidth="1"/>
    <col min="11025" max="11264" width="11.42578125" style="47"/>
    <col min="11265" max="11266" width="5.7109375" style="47" customWidth="1"/>
    <col min="11267" max="11267" width="48.85546875" style="47" bestFit="1" customWidth="1"/>
    <col min="11268" max="11268" width="5.7109375" style="47" customWidth="1"/>
    <col min="11269" max="11269" width="15.7109375" style="47" customWidth="1"/>
    <col min="11270" max="11270" width="20.7109375" style="47" customWidth="1"/>
    <col min="11271" max="11271" width="6.7109375" style="47" customWidth="1"/>
    <col min="11272" max="11275" width="12.7109375" style="47" customWidth="1"/>
    <col min="11276" max="11276" width="20.5703125" style="47" bestFit="1" customWidth="1"/>
    <col min="11277" max="11277" width="6.7109375" style="47" customWidth="1"/>
    <col min="11278" max="11278" width="4.7109375" style="47" customWidth="1"/>
    <col min="11279" max="11279" width="42.28515625" style="47" bestFit="1" customWidth="1"/>
    <col min="11280" max="11280" width="8.7109375" style="47" customWidth="1"/>
    <col min="11281" max="11520" width="11.42578125" style="47"/>
    <col min="11521" max="11522" width="5.7109375" style="47" customWidth="1"/>
    <col min="11523" max="11523" width="48.85546875" style="47" bestFit="1" customWidth="1"/>
    <col min="11524" max="11524" width="5.7109375" style="47" customWidth="1"/>
    <col min="11525" max="11525" width="15.7109375" style="47" customWidth="1"/>
    <col min="11526" max="11526" width="20.7109375" style="47" customWidth="1"/>
    <col min="11527" max="11527" width="6.7109375" style="47" customWidth="1"/>
    <col min="11528" max="11531" width="12.7109375" style="47" customWidth="1"/>
    <col min="11532" max="11532" width="20.5703125" style="47" bestFit="1" customWidth="1"/>
    <col min="11533" max="11533" width="6.7109375" style="47" customWidth="1"/>
    <col min="11534" max="11534" width="4.7109375" style="47" customWidth="1"/>
    <col min="11535" max="11535" width="42.28515625" style="47" bestFit="1" customWidth="1"/>
    <col min="11536" max="11536" width="8.7109375" style="47" customWidth="1"/>
    <col min="11537" max="11776" width="11.42578125" style="47"/>
    <col min="11777" max="11778" width="5.7109375" style="47" customWidth="1"/>
    <col min="11779" max="11779" width="48.85546875" style="47" bestFit="1" customWidth="1"/>
    <col min="11780" max="11780" width="5.7109375" style="47" customWidth="1"/>
    <col min="11781" max="11781" width="15.7109375" style="47" customWidth="1"/>
    <col min="11782" max="11782" width="20.7109375" style="47" customWidth="1"/>
    <col min="11783" max="11783" width="6.7109375" style="47" customWidth="1"/>
    <col min="11784" max="11787" width="12.7109375" style="47" customWidth="1"/>
    <col min="11788" max="11788" width="20.5703125" style="47" bestFit="1" customWidth="1"/>
    <col min="11789" max="11789" width="6.7109375" style="47" customWidth="1"/>
    <col min="11790" max="11790" width="4.7109375" style="47" customWidth="1"/>
    <col min="11791" max="11791" width="42.28515625" style="47" bestFit="1" customWidth="1"/>
    <col min="11792" max="11792" width="8.7109375" style="47" customWidth="1"/>
    <col min="11793" max="12032" width="11.42578125" style="47"/>
    <col min="12033" max="12034" width="5.7109375" style="47" customWidth="1"/>
    <col min="12035" max="12035" width="48.85546875" style="47" bestFit="1" customWidth="1"/>
    <col min="12036" max="12036" width="5.7109375" style="47" customWidth="1"/>
    <col min="12037" max="12037" width="15.7109375" style="47" customWidth="1"/>
    <col min="12038" max="12038" width="20.7109375" style="47" customWidth="1"/>
    <col min="12039" max="12039" width="6.7109375" style="47" customWidth="1"/>
    <col min="12040" max="12043" width="12.7109375" style="47" customWidth="1"/>
    <col min="12044" max="12044" width="20.5703125" style="47" bestFit="1" customWidth="1"/>
    <col min="12045" max="12045" width="6.7109375" style="47" customWidth="1"/>
    <col min="12046" max="12046" width="4.7109375" style="47" customWidth="1"/>
    <col min="12047" max="12047" width="42.28515625" style="47" bestFit="1" customWidth="1"/>
    <col min="12048" max="12048" width="8.7109375" style="47" customWidth="1"/>
    <col min="12049" max="12288" width="11.42578125" style="47"/>
    <col min="12289" max="12290" width="5.7109375" style="47" customWidth="1"/>
    <col min="12291" max="12291" width="48.85546875" style="47" bestFit="1" customWidth="1"/>
    <col min="12292" max="12292" width="5.7109375" style="47" customWidth="1"/>
    <col min="12293" max="12293" width="15.7109375" style="47" customWidth="1"/>
    <col min="12294" max="12294" width="20.7109375" style="47" customWidth="1"/>
    <col min="12295" max="12295" width="6.7109375" style="47" customWidth="1"/>
    <col min="12296" max="12299" width="12.7109375" style="47" customWidth="1"/>
    <col min="12300" max="12300" width="20.5703125" style="47" bestFit="1" customWidth="1"/>
    <col min="12301" max="12301" width="6.7109375" style="47" customWidth="1"/>
    <col min="12302" max="12302" width="4.7109375" style="47" customWidth="1"/>
    <col min="12303" max="12303" width="42.28515625" style="47" bestFit="1" customWidth="1"/>
    <col min="12304" max="12304" width="8.7109375" style="47" customWidth="1"/>
    <col min="12305" max="12544" width="11.42578125" style="47"/>
    <col min="12545" max="12546" width="5.7109375" style="47" customWidth="1"/>
    <col min="12547" max="12547" width="48.85546875" style="47" bestFit="1" customWidth="1"/>
    <col min="12548" max="12548" width="5.7109375" style="47" customWidth="1"/>
    <col min="12549" max="12549" width="15.7109375" style="47" customWidth="1"/>
    <col min="12550" max="12550" width="20.7109375" style="47" customWidth="1"/>
    <col min="12551" max="12551" width="6.7109375" style="47" customWidth="1"/>
    <col min="12552" max="12555" width="12.7109375" style="47" customWidth="1"/>
    <col min="12556" max="12556" width="20.5703125" style="47" bestFit="1" customWidth="1"/>
    <col min="12557" max="12557" width="6.7109375" style="47" customWidth="1"/>
    <col min="12558" max="12558" width="4.7109375" style="47" customWidth="1"/>
    <col min="12559" max="12559" width="42.28515625" style="47" bestFit="1" customWidth="1"/>
    <col min="12560" max="12560" width="8.7109375" style="47" customWidth="1"/>
    <col min="12561" max="12800" width="11.42578125" style="47"/>
    <col min="12801" max="12802" width="5.7109375" style="47" customWidth="1"/>
    <col min="12803" max="12803" width="48.85546875" style="47" bestFit="1" customWidth="1"/>
    <col min="12804" max="12804" width="5.7109375" style="47" customWidth="1"/>
    <col min="12805" max="12805" width="15.7109375" style="47" customWidth="1"/>
    <col min="12806" max="12806" width="20.7109375" style="47" customWidth="1"/>
    <col min="12807" max="12807" width="6.7109375" style="47" customWidth="1"/>
    <col min="12808" max="12811" width="12.7109375" style="47" customWidth="1"/>
    <col min="12812" max="12812" width="20.5703125" style="47" bestFit="1" customWidth="1"/>
    <col min="12813" max="12813" width="6.7109375" style="47" customWidth="1"/>
    <col min="12814" max="12814" width="4.7109375" style="47" customWidth="1"/>
    <col min="12815" max="12815" width="42.28515625" style="47" bestFit="1" customWidth="1"/>
    <col min="12816" max="12816" width="8.7109375" style="47" customWidth="1"/>
    <col min="12817" max="13056" width="11.42578125" style="47"/>
    <col min="13057" max="13058" width="5.7109375" style="47" customWidth="1"/>
    <col min="13059" max="13059" width="48.85546875" style="47" bestFit="1" customWidth="1"/>
    <col min="13060" max="13060" width="5.7109375" style="47" customWidth="1"/>
    <col min="13061" max="13061" width="15.7109375" style="47" customWidth="1"/>
    <col min="13062" max="13062" width="20.7109375" style="47" customWidth="1"/>
    <col min="13063" max="13063" width="6.7109375" style="47" customWidth="1"/>
    <col min="13064" max="13067" width="12.7109375" style="47" customWidth="1"/>
    <col min="13068" max="13068" width="20.5703125" style="47" bestFit="1" customWidth="1"/>
    <col min="13069" max="13069" width="6.7109375" style="47" customWidth="1"/>
    <col min="13070" max="13070" width="4.7109375" style="47" customWidth="1"/>
    <col min="13071" max="13071" width="42.28515625" style="47" bestFit="1" customWidth="1"/>
    <col min="13072" max="13072" width="8.7109375" style="47" customWidth="1"/>
    <col min="13073" max="13312" width="11.42578125" style="47"/>
    <col min="13313" max="13314" width="5.7109375" style="47" customWidth="1"/>
    <col min="13315" max="13315" width="48.85546875" style="47" bestFit="1" customWidth="1"/>
    <col min="13316" max="13316" width="5.7109375" style="47" customWidth="1"/>
    <col min="13317" max="13317" width="15.7109375" style="47" customWidth="1"/>
    <col min="13318" max="13318" width="20.7109375" style="47" customWidth="1"/>
    <col min="13319" max="13319" width="6.7109375" style="47" customWidth="1"/>
    <col min="13320" max="13323" width="12.7109375" style="47" customWidth="1"/>
    <col min="13324" max="13324" width="20.5703125" style="47" bestFit="1" customWidth="1"/>
    <col min="13325" max="13325" width="6.7109375" style="47" customWidth="1"/>
    <col min="13326" max="13326" width="4.7109375" style="47" customWidth="1"/>
    <col min="13327" max="13327" width="42.28515625" style="47" bestFit="1" customWidth="1"/>
    <col min="13328" max="13328" width="8.7109375" style="47" customWidth="1"/>
    <col min="13329" max="13568" width="11.42578125" style="47"/>
    <col min="13569" max="13570" width="5.7109375" style="47" customWidth="1"/>
    <col min="13571" max="13571" width="48.85546875" style="47" bestFit="1" customWidth="1"/>
    <col min="13572" max="13572" width="5.7109375" style="47" customWidth="1"/>
    <col min="13573" max="13573" width="15.7109375" style="47" customWidth="1"/>
    <col min="13574" max="13574" width="20.7109375" style="47" customWidth="1"/>
    <col min="13575" max="13575" width="6.7109375" style="47" customWidth="1"/>
    <col min="13576" max="13579" width="12.7109375" style="47" customWidth="1"/>
    <col min="13580" max="13580" width="20.5703125" style="47" bestFit="1" customWidth="1"/>
    <col min="13581" max="13581" width="6.7109375" style="47" customWidth="1"/>
    <col min="13582" max="13582" width="4.7109375" style="47" customWidth="1"/>
    <col min="13583" max="13583" width="42.28515625" style="47" bestFit="1" customWidth="1"/>
    <col min="13584" max="13584" width="8.7109375" style="47" customWidth="1"/>
    <col min="13585" max="13824" width="11.42578125" style="47"/>
    <col min="13825" max="13826" width="5.7109375" style="47" customWidth="1"/>
    <col min="13827" max="13827" width="48.85546875" style="47" bestFit="1" customWidth="1"/>
    <col min="13828" max="13828" width="5.7109375" style="47" customWidth="1"/>
    <col min="13829" max="13829" width="15.7109375" style="47" customWidth="1"/>
    <col min="13830" max="13830" width="20.7109375" style="47" customWidth="1"/>
    <col min="13831" max="13831" width="6.7109375" style="47" customWidth="1"/>
    <col min="13832" max="13835" width="12.7109375" style="47" customWidth="1"/>
    <col min="13836" max="13836" width="20.5703125" style="47" bestFit="1" customWidth="1"/>
    <col min="13837" max="13837" width="6.7109375" style="47" customWidth="1"/>
    <col min="13838" max="13838" width="4.7109375" style="47" customWidth="1"/>
    <col min="13839" max="13839" width="42.28515625" style="47" bestFit="1" customWidth="1"/>
    <col min="13840" max="13840" width="8.7109375" style="47" customWidth="1"/>
    <col min="13841" max="14080" width="11.42578125" style="47"/>
    <col min="14081" max="14082" width="5.7109375" style="47" customWidth="1"/>
    <col min="14083" max="14083" width="48.85546875" style="47" bestFit="1" customWidth="1"/>
    <col min="14084" max="14084" width="5.7109375" style="47" customWidth="1"/>
    <col min="14085" max="14085" width="15.7109375" style="47" customWidth="1"/>
    <col min="14086" max="14086" width="20.7109375" style="47" customWidth="1"/>
    <col min="14087" max="14087" width="6.7109375" style="47" customWidth="1"/>
    <col min="14088" max="14091" width="12.7109375" style="47" customWidth="1"/>
    <col min="14092" max="14092" width="20.5703125" style="47" bestFit="1" customWidth="1"/>
    <col min="14093" max="14093" width="6.7109375" style="47" customWidth="1"/>
    <col min="14094" max="14094" width="4.7109375" style="47" customWidth="1"/>
    <col min="14095" max="14095" width="42.28515625" style="47" bestFit="1" customWidth="1"/>
    <col min="14096" max="14096" width="8.7109375" style="47" customWidth="1"/>
    <col min="14097" max="14336" width="11.42578125" style="47"/>
    <col min="14337" max="14338" width="5.7109375" style="47" customWidth="1"/>
    <col min="14339" max="14339" width="48.85546875" style="47" bestFit="1" customWidth="1"/>
    <col min="14340" max="14340" width="5.7109375" style="47" customWidth="1"/>
    <col min="14341" max="14341" width="15.7109375" style="47" customWidth="1"/>
    <col min="14342" max="14342" width="20.7109375" style="47" customWidth="1"/>
    <col min="14343" max="14343" width="6.7109375" style="47" customWidth="1"/>
    <col min="14344" max="14347" width="12.7109375" style="47" customWidth="1"/>
    <col min="14348" max="14348" width="20.5703125" style="47" bestFit="1" customWidth="1"/>
    <col min="14349" max="14349" width="6.7109375" style="47" customWidth="1"/>
    <col min="14350" max="14350" width="4.7109375" style="47" customWidth="1"/>
    <col min="14351" max="14351" width="42.28515625" style="47" bestFit="1" customWidth="1"/>
    <col min="14352" max="14352" width="8.7109375" style="47" customWidth="1"/>
    <col min="14353" max="14592" width="11.42578125" style="47"/>
    <col min="14593" max="14594" width="5.7109375" style="47" customWidth="1"/>
    <col min="14595" max="14595" width="48.85546875" style="47" bestFit="1" customWidth="1"/>
    <col min="14596" max="14596" width="5.7109375" style="47" customWidth="1"/>
    <col min="14597" max="14597" width="15.7109375" style="47" customWidth="1"/>
    <col min="14598" max="14598" width="20.7109375" style="47" customWidth="1"/>
    <col min="14599" max="14599" width="6.7109375" style="47" customWidth="1"/>
    <col min="14600" max="14603" width="12.7109375" style="47" customWidth="1"/>
    <col min="14604" max="14604" width="20.5703125" style="47" bestFit="1" customWidth="1"/>
    <col min="14605" max="14605" width="6.7109375" style="47" customWidth="1"/>
    <col min="14606" max="14606" width="4.7109375" style="47" customWidth="1"/>
    <col min="14607" max="14607" width="42.28515625" style="47" bestFit="1" customWidth="1"/>
    <col min="14608" max="14608" width="8.7109375" style="47" customWidth="1"/>
    <col min="14609" max="14848" width="11.42578125" style="47"/>
    <col min="14849" max="14850" width="5.7109375" style="47" customWidth="1"/>
    <col min="14851" max="14851" width="48.85546875" style="47" bestFit="1" customWidth="1"/>
    <col min="14852" max="14852" width="5.7109375" style="47" customWidth="1"/>
    <col min="14853" max="14853" width="15.7109375" style="47" customWidth="1"/>
    <col min="14854" max="14854" width="20.7109375" style="47" customWidth="1"/>
    <col min="14855" max="14855" width="6.7109375" style="47" customWidth="1"/>
    <col min="14856" max="14859" width="12.7109375" style="47" customWidth="1"/>
    <col min="14860" max="14860" width="20.5703125" style="47" bestFit="1" customWidth="1"/>
    <col min="14861" max="14861" width="6.7109375" style="47" customWidth="1"/>
    <col min="14862" max="14862" width="4.7109375" style="47" customWidth="1"/>
    <col min="14863" max="14863" width="42.28515625" style="47" bestFit="1" customWidth="1"/>
    <col min="14864" max="14864" width="8.7109375" style="47" customWidth="1"/>
    <col min="14865" max="15104" width="11.42578125" style="47"/>
    <col min="15105" max="15106" width="5.7109375" style="47" customWidth="1"/>
    <col min="15107" max="15107" width="48.85546875" style="47" bestFit="1" customWidth="1"/>
    <col min="15108" max="15108" width="5.7109375" style="47" customWidth="1"/>
    <col min="15109" max="15109" width="15.7109375" style="47" customWidth="1"/>
    <col min="15110" max="15110" width="20.7109375" style="47" customWidth="1"/>
    <col min="15111" max="15111" width="6.7109375" style="47" customWidth="1"/>
    <col min="15112" max="15115" width="12.7109375" style="47" customWidth="1"/>
    <col min="15116" max="15116" width="20.5703125" style="47" bestFit="1" customWidth="1"/>
    <col min="15117" max="15117" width="6.7109375" style="47" customWidth="1"/>
    <col min="15118" max="15118" width="4.7109375" style="47" customWidth="1"/>
    <col min="15119" max="15119" width="42.28515625" style="47" bestFit="1" customWidth="1"/>
    <col min="15120" max="15120" width="8.7109375" style="47" customWidth="1"/>
    <col min="15121" max="15360" width="11.42578125" style="47"/>
    <col min="15361" max="15362" width="5.7109375" style="47" customWidth="1"/>
    <col min="15363" max="15363" width="48.85546875" style="47" bestFit="1" customWidth="1"/>
    <col min="15364" max="15364" width="5.7109375" style="47" customWidth="1"/>
    <col min="15365" max="15365" width="15.7109375" style="47" customWidth="1"/>
    <col min="15366" max="15366" width="20.7109375" style="47" customWidth="1"/>
    <col min="15367" max="15367" width="6.7109375" style="47" customWidth="1"/>
    <col min="15368" max="15371" width="12.7109375" style="47" customWidth="1"/>
    <col min="15372" max="15372" width="20.5703125" style="47" bestFit="1" customWidth="1"/>
    <col min="15373" max="15373" width="6.7109375" style="47" customWidth="1"/>
    <col min="15374" max="15374" width="4.7109375" style="47" customWidth="1"/>
    <col min="15375" max="15375" width="42.28515625" style="47" bestFit="1" customWidth="1"/>
    <col min="15376" max="15376" width="8.7109375" style="47" customWidth="1"/>
    <col min="15377" max="15616" width="11.42578125" style="47"/>
    <col min="15617" max="15618" width="5.7109375" style="47" customWidth="1"/>
    <col min="15619" max="15619" width="48.85546875" style="47" bestFit="1" customWidth="1"/>
    <col min="15620" max="15620" width="5.7109375" style="47" customWidth="1"/>
    <col min="15621" max="15621" width="15.7109375" style="47" customWidth="1"/>
    <col min="15622" max="15622" width="20.7109375" style="47" customWidth="1"/>
    <col min="15623" max="15623" width="6.7109375" style="47" customWidth="1"/>
    <col min="15624" max="15627" width="12.7109375" style="47" customWidth="1"/>
    <col min="15628" max="15628" width="20.5703125" style="47" bestFit="1" customWidth="1"/>
    <col min="15629" max="15629" width="6.7109375" style="47" customWidth="1"/>
    <col min="15630" max="15630" width="4.7109375" style="47" customWidth="1"/>
    <col min="15631" max="15631" width="42.28515625" style="47" bestFit="1" customWidth="1"/>
    <col min="15632" max="15632" width="8.7109375" style="47" customWidth="1"/>
    <col min="15633" max="15872" width="11.42578125" style="47"/>
    <col min="15873" max="15874" width="5.7109375" style="47" customWidth="1"/>
    <col min="15875" max="15875" width="48.85546875" style="47" bestFit="1" customWidth="1"/>
    <col min="15876" max="15876" width="5.7109375" style="47" customWidth="1"/>
    <col min="15877" max="15877" width="15.7109375" style="47" customWidth="1"/>
    <col min="15878" max="15878" width="20.7109375" style="47" customWidth="1"/>
    <col min="15879" max="15879" width="6.7109375" style="47" customWidth="1"/>
    <col min="15880" max="15883" width="12.7109375" style="47" customWidth="1"/>
    <col min="15884" max="15884" width="20.5703125" style="47" bestFit="1" customWidth="1"/>
    <col min="15885" max="15885" width="6.7109375" style="47" customWidth="1"/>
    <col min="15886" max="15886" width="4.7109375" style="47" customWidth="1"/>
    <col min="15887" max="15887" width="42.28515625" style="47" bestFit="1" customWidth="1"/>
    <col min="15888" max="15888" width="8.7109375" style="47" customWidth="1"/>
    <col min="15889" max="16128" width="11.42578125" style="47"/>
    <col min="16129" max="16130" width="5.7109375" style="47" customWidth="1"/>
    <col min="16131" max="16131" width="48.85546875" style="47" bestFit="1" customWidth="1"/>
    <col min="16132" max="16132" width="5.7109375" style="47" customWidth="1"/>
    <col min="16133" max="16133" width="15.7109375" style="47" customWidth="1"/>
    <col min="16134" max="16134" width="20.7109375" style="47" customWidth="1"/>
    <col min="16135" max="16135" width="6.7109375" style="47" customWidth="1"/>
    <col min="16136" max="16139" width="12.7109375" style="47" customWidth="1"/>
    <col min="16140" max="16140" width="20.5703125" style="47" bestFit="1" customWidth="1"/>
    <col min="16141" max="16141" width="6.7109375" style="47" customWidth="1"/>
    <col min="16142" max="16142" width="4.7109375" style="47" customWidth="1"/>
    <col min="16143" max="16143" width="42.28515625" style="47" bestFit="1" customWidth="1"/>
    <col min="16144" max="16144" width="8.7109375" style="47" customWidth="1"/>
    <col min="16145" max="16384" width="11.42578125" style="47"/>
  </cols>
  <sheetData>
    <row r="1" spans="1:15" s="4" customFormat="1" ht="30" customHeight="1" thickBo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s="5" customFormat="1" ht="15" customHeight="1" thickBot="1" x14ac:dyDescent="0.3">
      <c r="C2" s="6"/>
    </row>
    <row r="3" spans="1:15" s="10" customFormat="1" ht="42.75" customHeight="1" thickBot="1" x14ac:dyDescent="0.3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5" s="13" customFormat="1" ht="13.15" customHeight="1" x14ac:dyDescent="0.25">
      <c r="A4" s="11"/>
      <c r="B4" s="12"/>
      <c r="D4" s="14" t="s">
        <v>184</v>
      </c>
      <c r="E4" s="15"/>
      <c r="F4" s="15"/>
      <c r="G4" s="15"/>
      <c r="H4" s="15"/>
      <c r="I4" s="15"/>
      <c r="J4" s="15"/>
      <c r="K4" s="16"/>
      <c r="L4" s="12"/>
      <c r="M4" s="12"/>
      <c r="N4" s="12"/>
      <c r="O4" s="17"/>
    </row>
    <row r="5" spans="1:15" s="13" customFormat="1" ht="13.15" customHeight="1" x14ac:dyDescent="0.25">
      <c r="A5" s="11"/>
      <c r="B5" s="12"/>
      <c r="C5" s="18"/>
      <c r="D5" s="14"/>
      <c r="E5" s="15"/>
      <c r="F5" s="15"/>
      <c r="G5" s="15"/>
      <c r="H5" s="15"/>
      <c r="I5" s="15"/>
      <c r="J5" s="15"/>
      <c r="K5" s="16"/>
      <c r="L5" s="12"/>
      <c r="M5" s="12"/>
      <c r="N5" s="12"/>
      <c r="O5" s="17"/>
    </row>
    <row r="6" spans="1:15" s="13" customFormat="1" ht="13.15" customHeight="1" x14ac:dyDescent="0.25">
      <c r="A6" s="11"/>
      <c r="B6" s="12"/>
      <c r="C6" s="18"/>
      <c r="D6" s="14"/>
      <c r="E6" s="15"/>
      <c r="F6" s="15"/>
      <c r="G6" s="15"/>
      <c r="H6" s="15"/>
      <c r="I6" s="15"/>
      <c r="J6" s="15"/>
      <c r="K6" s="16"/>
      <c r="L6" s="12"/>
      <c r="M6" s="12"/>
      <c r="N6" s="12"/>
      <c r="O6" s="17"/>
    </row>
    <row r="7" spans="1:15" s="13" customFormat="1" ht="13.15" customHeight="1" x14ac:dyDescent="0.25">
      <c r="A7" s="11"/>
      <c r="B7" s="12"/>
      <c r="C7" s="18"/>
      <c r="D7" s="14"/>
      <c r="E7" s="15"/>
      <c r="F7" s="15"/>
      <c r="G7" s="15"/>
      <c r="H7" s="15"/>
      <c r="I7" s="15"/>
      <c r="J7" s="15"/>
      <c r="K7" s="16"/>
      <c r="L7" s="12"/>
      <c r="M7" s="12"/>
      <c r="N7" s="12"/>
      <c r="O7" s="17"/>
    </row>
    <row r="8" spans="1:15" s="13" customFormat="1" ht="13.15" customHeight="1" x14ac:dyDescent="0.25">
      <c r="A8" s="11"/>
      <c r="B8" s="12"/>
      <c r="C8" s="18"/>
      <c r="D8" s="14"/>
      <c r="E8" s="15"/>
      <c r="F8" s="15"/>
      <c r="G8" s="15"/>
      <c r="H8" s="15"/>
      <c r="I8" s="15"/>
      <c r="J8" s="15"/>
      <c r="K8" s="16"/>
      <c r="L8" s="12"/>
      <c r="M8" s="12"/>
      <c r="N8" s="12"/>
      <c r="O8" s="17"/>
    </row>
    <row r="9" spans="1:15" s="13" customFormat="1" ht="13.15" customHeight="1" x14ac:dyDescent="0.25">
      <c r="A9" s="11"/>
      <c r="B9" s="12"/>
      <c r="C9" s="19"/>
      <c r="D9" s="14"/>
      <c r="E9" s="15"/>
      <c r="F9" s="15"/>
      <c r="G9" s="15"/>
      <c r="H9" s="15"/>
      <c r="I9" s="15"/>
      <c r="J9" s="15"/>
      <c r="K9" s="16"/>
      <c r="L9" s="12"/>
      <c r="M9" s="12"/>
      <c r="N9" s="12"/>
      <c r="O9" s="17"/>
    </row>
    <row r="10" spans="1:15" s="13" customFormat="1" ht="13.15" customHeight="1" thickBot="1" x14ac:dyDescent="0.3">
      <c r="A10" s="20"/>
      <c r="B10" s="21"/>
      <c r="C10" s="22"/>
      <c r="D10" s="23"/>
      <c r="E10" s="24"/>
      <c r="F10" s="24"/>
      <c r="G10" s="24"/>
      <c r="H10" s="24"/>
      <c r="I10" s="24"/>
      <c r="J10" s="24"/>
      <c r="K10" s="25"/>
      <c r="L10" s="21"/>
      <c r="M10" s="21"/>
      <c r="N10" s="21"/>
      <c r="O10" s="26"/>
    </row>
    <row r="11" spans="1:15" s="13" customFormat="1" ht="13.15" customHeight="1" thickBot="1" x14ac:dyDescent="0.3">
      <c r="A11" s="27"/>
      <c r="B11" s="27"/>
      <c r="C11" s="28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s="32" customFormat="1" ht="16.5" customHeight="1" x14ac:dyDescent="0.2">
      <c r="A12" s="29" t="s">
        <v>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1"/>
    </row>
    <row r="13" spans="1:15" s="32" customFormat="1" ht="12.75" x14ac:dyDescent="0.2">
      <c r="A13" s="33" t="s">
        <v>3</v>
      </c>
      <c r="B13" s="33"/>
      <c r="C13" s="34"/>
      <c r="D13" s="35" t="s">
        <v>4</v>
      </c>
      <c r="E13" s="35" t="s">
        <v>5</v>
      </c>
      <c r="F13" s="35" t="s">
        <v>6</v>
      </c>
      <c r="G13" s="36" t="s">
        <v>7</v>
      </c>
      <c r="H13" s="35" t="s">
        <v>8</v>
      </c>
      <c r="I13" s="35" t="s">
        <v>9</v>
      </c>
      <c r="J13" s="35" t="s">
        <v>10</v>
      </c>
      <c r="K13" s="35"/>
      <c r="L13" s="35" t="s">
        <v>11</v>
      </c>
      <c r="M13" s="35" t="s">
        <v>12</v>
      </c>
      <c r="N13" s="35" t="s">
        <v>13</v>
      </c>
      <c r="O13" s="35" t="s">
        <v>14</v>
      </c>
    </row>
    <row r="14" spans="1:15" ht="25.5" x14ac:dyDescent="0.2">
      <c r="A14" s="37" t="str">
        <f t="shared" ref="A14:A26" si="0">IF($C14&lt;&gt;"","CVC","")</f>
        <v>CVC</v>
      </c>
      <c r="B14" s="37" t="str">
        <f t="shared" ref="B14:B26" si="1">IF($C14&lt;&gt;"","PC","")</f>
        <v>PC</v>
      </c>
      <c r="C14" s="38" t="s">
        <v>15</v>
      </c>
      <c r="D14" s="39">
        <v>2</v>
      </c>
      <c r="E14" s="40" t="s">
        <v>16</v>
      </c>
      <c r="F14" s="41" t="s">
        <v>17</v>
      </c>
      <c r="G14" s="42"/>
      <c r="H14" s="43">
        <v>0.30499999999999999</v>
      </c>
      <c r="I14" s="43">
        <v>0.61</v>
      </c>
      <c r="J14" s="44"/>
      <c r="K14" s="39"/>
      <c r="L14" s="40" t="s">
        <v>18</v>
      </c>
      <c r="M14" s="39" t="s">
        <v>19</v>
      </c>
      <c r="N14" s="45">
        <v>3</v>
      </c>
      <c r="O14" s="46"/>
    </row>
    <row r="15" spans="1:15" x14ac:dyDescent="0.2">
      <c r="A15" s="37" t="str">
        <f t="shared" si="0"/>
        <v>CVC</v>
      </c>
      <c r="B15" s="37" t="str">
        <f t="shared" si="1"/>
        <v>PC</v>
      </c>
      <c r="C15" s="38" t="s">
        <v>20</v>
      </c>
      <c r="D15" s="39">
        <v>1</v>
      </c>
      <c r="E15" s="40" t="s">
        <v>21</v>
      </c>
      <c r="F15" s="40" t="s">
        <v>22</v>
      </c>
      <c r="G15" s="42">
        <v>2017</v>
      </c>
      <c r="H15" s="43"/>
      <c r="I15" s="43"/>
      <c r="J15" s="44"/>
      <c r="K15" s="39"/>
      <c r="L15" s="40" t="s">
        <v>18</v>
      </c>
      <c r="M15" s="39" t="s">
        <v>19</v>
      </c>
      <c r="N15" s="45">
        <v>3</v>
      </c>
      <c r="O15" s="46"/>
    </row>
    <row r="16" spans="1:15" x14ac:dyDescent="0.2">
      <c r="A16" s="37" t="str">
        <f t="shared" si="0"/>
        <v>CVC</v>
      </c>
      <c r="B16" s="37" t="str">
        <f t="shared" si="1"/>
        <v>PC</v>
      </c>
      <c r="C16" s="38" t="s">
        <v>23</v>
      </c>
      <c r="D16" s="39">
        <v>1</v>
      </c>
      <c r="E16" s="40" t="s">
        <v>16</v>
      </c>
      <c r="F16" s="40" t="s">
        <v>24</v>
      </c>
      <c r="G16" s="42">
        <v>2014</v>
      </c>
      <c r="H16" s="43"/>
      <c r="I16" s="43"/>
      <c r="J16" s="44"/>
      <c r="K16" s="39"/>
      <c r="L16" s="40" t="s">
        <v>18</v>
      </c>
      <c r="M16" s="39" t="s">
        <v>19</v>
      </c>
      <c r="N16" s="45">
        <v>2</v>
      </c>
      <c r="O16" s="46" t="s">
        <v>25</v>
      </c>
    </row>
    <row r="17" spans="1:15" x14ac:dyDescent="0.2">
      <c r="A17" s="37" t="str">
        <f t="shared" si="0"/>
        <v>CVC</v>
      </c>
      <c r="B17" s="37" t="str">
        <f t="shared" si="1"/>
        <v>PC</v>
      </c>
      <c r="C17" s="38" t="s">
        <v>23</v>
      </c>
      <c r="D17" s="39">
        <v>1</v>
      </c>
      <c r="E17" s="40" t="s">
        <v>16</v>
      </c>
      <c r="F17" s="40" t="s">
        <v>24</v>
      </c>
      <c r="G17" s="42">
        <v>2014</v>
      </c>
      <c r="H17" s="43">
        <v>0.56999999999999995</v>
      </c>
      <c r="I17" s="43"/>
      <c r="J17" s="44"/>
      <c r="K17" s="39"/>
      <c r="L17" s="40" t="s">
        <v>18</v>
      </c>
      <c r="M17" s="39" t="s">
        <v>19</v>
      </c>
      <c r="N17" s="45">
        <v>3</v>
      </c>
      <c r="O17" s="46" t="s">
        <v>26</v>
      </c>
    </row>
    <row r="18" spans="1:15" x14ac:dyDescent="0.2">
      <c r="A18" s="37" t="str">
        <f t="shared" si="0"/>
        <v>CVC</v>
      </c>
      <c r="B18" s="37" t="str">
        <f t="shared" si="1"/>
        <v>PC</v>
      </c>
      <c r="C18" s="38" t="s">
        <v>23</v>
      </c>
      <c r="D18" s="39">
        <v>1</v>
      </c>
      <c r="E18" s="40" t="s">
        <v>16</v>
      </c>
      <c r="F18" s="40" t="s">
        <v>27</v>
      </c>
      <c r="G18" s="42">
        <v>2004</v>
      </c>
      <c r="H18" s="43">
        <v>0.40500000000000003</v>
      </c>
      <c r="I18" s="43"/>
      <c r="J18" s="44"/>
      <c r="K18" s="39"/>
      <c r="L18" s="40" t="s">
        <v>18</v>
      </c>
      <c r="M18" s="39" t="s">
        <v>19</v>
      </c>
      <c r="N18" s="45">
        <v>3</v>
      </c>
      <c r="O18" s="46" t="s">
        <v>28</v>
      </c>
    </row>
    <row r="19" spans="1:15" x14ac:dyDescent="0.2">
      <c r="A19" s="37" t="str">
        <f t="shared" si="0"/>
        <v>CVC</v>
      </c>
      <c r="B19" s="37" t="str">
        <f t="shared" si="1"/>
        <v>PC</v>
      </c>
      <c r="C19" s="38" t="s">
        <v>20</v>
      </c>
      <c r="D19" s="39">
        <v>1</v>
      </c>
      <c r="E19" s="40" t="s">
        <v>29</v>
      </c>
      <c r="F19" s="40" t="s">
        <v>30</v>
      </c>
      <c r="G19" s="42">
        <v>2004</v>
      </c>
      <c r="H19" s="43"/>
      <c r="I19" s="43"/>
      <c r="J19" s="44"/>
      <c r="K19" s="39"/>
      <c r="L19" s="40"/>
      <c r="M19" s="39"/>
      <c r="N19" s="45">
        <v>3</v>
      </c>
      <c r="O19" s="46"/>
    </row>
    <row r="20" spans="1:15" x14ac:dyDescent="0.2">
      <c r="A20" s="37" t="str">
        <f t="shared" si="0"/>
        <v>CVC</v>
      </c>
      <c r="B20" s="37" t="str">
        <f t="shared" si="1"/>
        <v>PC</v>
      </c>
      <c r="C20" s="40" t="s">
        <v>31</v>
      </c>
      <c r="D20" s="39">
        <v>1</v>
      </c>
      <c r="E20" s="40"/>
      <c r="F20" s="40"/>
      <c r="G20" s="42"/>
      <c r="H20" s="48"/>
      <c r="I20" s="48"/>
      <c r="J20" s="39"/>
      <c r="K20" s="39"/>
      <c r="L20" s="40"/>
      <c r="M20" s="39"/>
      <c r="N20" s="45">
        <v>3</v>
      </c>
      <c r="O20" s="46" t="s">
        <v>32</v>
      </c>
    </row>
    <row r="21" spans="1:15" x14ac:dyDescent="0.2">
      <c r="A21" s="37" t="str">
        <f t="shared" si="0"/>
        <v>CVC</v>
      </c>
      <c r="B21" s="37" t="str">
        <f t="shared" si="1"/>
        <v>PC</v>
      </c>
      <c r="C21" s="40" t="s">
        <v>33</v>
      </c>
      <c r="D21" s="39">
        <v>1</v>
      </c>
      <c r="E21" s="40"/>
      <c r="F21" s="40"/>
      <c r="G21" s="42"/>
      <c r="H21" s="48"/>
      <c r="I21" s="48"/>
      <c r="J21" s="39"/>
      <c r="K21" s="39"/>
      <c r="L21" s="40"/>
      <c r="M21" s="39"/>
      <c r="N21" s="45">
        <v>3</v>
      </c>
      <c r="O21" s="46" t="s">
        <v>34</v>
      </c>
    </row>
    <row r="22" spans="1:15" x14ac:dyDescent="0.2">
      <c r="A22" s="37" t="str">
        <f t="shared" si="0"/>
        <v>CVC</v>
      </c>
      <c r="B22" s="37" t="str">
        <f t="shared" si="1"/>
        <v>PC</v>
      </c>
      <c r="C22" s="40" t="s">
        <v>35</v>
      </c>
      <c r="D22" s="39">
        <v>1</v>
      </c>
      <c r="E22" s="40" t="s">
        <v>16</v>
      </c>
      <c r="F22" s="40" t="s">
        <v>36</v>
      </c>
      <c r="G22" s="42">
        <v>2002</v>
      </c>
      <c r="H22" s="49"/>
      <c r="I22" s="48"/>
      <c r="J22" s="39"/>
      <c r="K22" s="39"/>
      <c r="L22" s="40"/>
      <c r="M22" s="39"/>
      <c r="N22" s="45">
        <v>3</v>
      </c>
      <c r="O22" s="46"/>
    </row>
    <row r="23" spans="1:15" x14ac:dyDescent="0.2">
      <c r="A23" s="37" t="s">
        <v>37</v>
      </c>
      <c r="B23" s="37" t="s">
        <v>38</v>
      </c>
      <c r="C23" s="40" t="s">
        <v>39</v>
      </c>
      <c r="D23" s="39">
        <v>1</v>
      </c>
      <c r="E23" s="40" t="s">
        <v>40</v>
      </c>
      <c r="F23" s="40" t="s">
        <v>41</v>
      </c>
      <c r="G23" s="42"/>
      <c r="H23" s="49"/>
      <c r="I23" s="48"/>
      <c r="J23" s="39"/>
      <c r="K23" s="39"/>
      <c r="L23" s="40"/>
      <c r="M23" s="39"/>
      <c r="N23" s="45"/>
      <c r="O23" s="46"/>
    </row>
    <row r="24" spans="1:15" x14ac:dyDescent="0.2">
      <c r="A24" s="37" t="s">
        <v>37</v>
      </c>
      <c r="B24" s="37" t="s">
        <v>38</v>
      </c>
      <c r="C24" s="40" t="s">
        <v>39</v>
      </c>
      <c r="D24" s="39">
        <v>1</v>
      </c>
      <c r="E24" s="40" t="s">
        <v>42</v>
      </c>
      <c r="F24" s="40" t="s">
        <v>43</v>
      </c>
      <c r="G24" s="42"/>
      <c r="H24" s="49"/>
      <c r="I24" s="48"/>
      <c r="J24" s="39"/>
      <c r="K24" s="39"/>
      <c r="L24" s="40"/>
      <c r="M24" s="39"/>
      <c r="N24" s="45"/>
      <c r="O24" s="46"/>
    </row>
    <row r="25" spans="1:15" x14ac:dyDescent="0.2">
      <c r="A25" s="37" t="str">
        <f t="shared" si="0"/>
        <v>CVC</v>
      </c>
      <c r="B25" s="37" t="str">
        <f t="shared" si="1"/>
        <v>PC</v>
      </c>
      <c r="C25" s="40" t="s">
        <v>44</v>
      </c>
      <c r="D25" s="39">
        <v>1</v>
      </c>
      <c r="E25" s="40" t="s">
        <v>45</v>
      </c>
      <c r="F25" s="40"/>
      <c r="G25" s="42"/>
      <c r="H25" s="48"/>
      <c r="I25" s="48"/>
      <c r="J25" s="39"/>
      <c r="K25" s="39"/>
      <c r="L25" s="40"/>
      <c r="M25" s="39"/>
      <c r="N25" s="45">
        <v>3</v>
      </c>
      <c r="O25" s="46"/>
    </row>
    <row r="26" spans="1:15" x14ac:dyDescent="0.2">
      <c r="A26" s="37" t="str">
        <f t="shared" si="0"/>
        <v>CVC</v>
      </c>
      <c r="B26" s="37" t="str">
        <f t="shared" si="1"/>
        <v>PC</v>
      </c>
      <c r="C26" s="40" t="s">
        <v>46</v>
      </c>
      <c r="D26" s="39">
        <v>1</v>
      </c>
      <c r="E26" s="40"/>
      <c r="F26" s="40"/>
      <c r="G26" s="42"/>
      <c r="H26" s="48"/>
      <c r="I26" s="48"/>
      <c r="J26" s="39"/>
      <c r="K26" s="39"/>
      <c r="L26" s="40"/>
      <c r="M26" s="39"/>
      <c r="N26" s="45">
        <v>3</v>
      </c>
      <c r="O26" s="46" t="s">
        <v>47</v>
      </c>
    </row>
    <row r="27" spans="1:15" s="32" customFormat="1" ht="12.75" x14ac:dyDescent="0.2">
      <c r="A27" s="33" t="s">
        <v>48</v>
      </c>
      <c r="B27" s="50"/>
      <c r="C27" s="34"/>
      <c r="D27" s="35" t="s">
        <v>4</v>
      </c>
      <c r="E27" s="35" t="s">
        <v>5</v>
      </c>
      <c r="F27" s="35" t="s">
        <v>6</v>
      </c>
      <c r="G27" s="36" t="s">
        <v>7</v>
      </c>
      <c r="H27" s="35" t="s">
        <v>49</v>
      </c>
      <c r="I27" s="35" t="s">
        <v>50</v>
      </c>
      <c r="J27" s="35"/>
      <c r="K27" s="35"/>
      <c r="L27" s="35" t="s">
        <v>11</v>
      </c>
      <c r="M27" s="35" t="s">
        <v>12</v>
      </c>
      <c r="N27" s="35" t="s">
        <v>13</v>
      </c>
      <c r="O27" s="35" t="s">
        <v>14</v>
      </c>
    </row>
    <row r="28" spans="1:15" s="32" customFormat="1" ht="12.75" x14ac:dyDescent="0.2">
      <c r="A28" s="37" t="s">
        <v>37</v>
      </c>
      <c r="B28" s="37" t="s">
        <v>51</v>
      </c>
      <c r="C28" s="38" t="s">
        <v>52</v>
      </c>
      <c r="D28" s="39">
        <v>9</v>
      </c>
      <c r="E28" s="40" t="s">
        <v>53</v>
      </c>
      <c r="F28" s="40" t="s">
        <v>54</v>
      </c>
      <c r="G28" s="42"/>
      <c r="H28" s="48"/>
      <c r="I28" s="48"/>
      <c r="J28" s="39"/>
      <c r="K28" s="39"/>
      <c r="L28" s="40"/>
      <c r="M28" s="39"/>
      <c r="N28" s="45"/>
      <c r="O28" s="46" t="s">
        <v>55</v>
      </c>
    </row>
    <row r="29" spans="1:15" x14ac:dyDescent="0.2">
      <c r="A29" s="37" t="s">
        <v>37</v>
      </c>
      <c r="B29" s="37" t="s">
        <v>51</v>
      </c>
      <c r="C29" s="38" t="s">
        <v>52</v>
      </c>
      <c r="D29" s="39">
        <v>79</v>
      </c>
      <c r="E29" s="40"/>
      <c r="F29" s="40"/>
      <c r="G29" s="42"/>
      <c r="H29" s="48"/>
      <c r="I29" s="48"/>
      <c r="J29" s="39"/>
      <c r="K29" s="39"/>
      <c r="L29" s="40"/>
      <c r="M29" s="39"/>
      <c r="N29" s="45"/>
      <c r="O29" s="46" t="s">
        <v>56</v>
      </c>
    </row>
    <row r="30" spans="1:15" x14ac:dyDescent="0.2">
      <c r="A30" s="37" t="s">
        <v>37</v>
      </c>
      <c r="B30" s="37" t="s">
        <v>51</v>
      </c>
      <c r="C30" s="38" t="s">
        <v>57</v>
      </c>
      <c r="D30" s="39">
        <v>2</v>
      </c>
      <c r="E30" s="40" t="s">
        <v>58</v>
      </c>
      <c r="F30" s="40"/>
      <c r="G30" s="42"/>
      <c r="H30" s="48"/>
      <c r="I30" s="48"/>
      <c r="J30" s="39"/>
      <c r="K30" s="39"/>
      <c r="L30" s="40" t="s">
        <v>59</v>
      </c>
      <c r="M30" s="39" t="s">
        <v>19</v>
      </c>
      <c r="N30" s="45">
        <v>3</v>
      </c>
      <c r="O30" s="46" t="s">
        <v>60</v>
      </c>
    </row>
    <row r="31" spans="1:15" x14ac:dyDescent="0.2">
      <c r="A31" s="33" t="s">
        <v>61</v>
      </c>
      <c r="B31" s="50"/>
      <c r="C31" s="34"/>
      <c r="D31" s="35" t="s">
        <v>4</v>
      </c>
      <c r="E31" s="35" t="s">
        <v>5</v>
      </c>
      <c r="F31" s="35" t="s">
        <v>6</v>
      </c>
      <c r="G31" s="36" t="s">
        <v>7</v>
      </c>
      <c r="H31" s="35" t="s">
        <v>62</v>
      </c>
      <c r="I31" s="35" t="s">
        <v>63</v>
      </c>
      <c r="J31" s="35" t="s">
        <v>64</v>
      </c>
      <c r="K31" s="35" t="s">
        <v>65</v>
      </c>
      <c r="L31" s="35" t="s">
        <v>11</v>
      </c>
      <c r="M31" s="35" t="s">
        <v>12</v>
      </c>
      <c r="N31" s="35" t="s">
        <v>13</v>
      </c>
      <c r="O31" s="35" t="s">
        <v>14</v>
      </c>
    </row>
    <row r="32" spans="1:15" x14ac:dyDescent="0.2">
      <c r="A32" s="37" t="str">
        <f t="shared" ref="A32:A43" si="2">IF($C32&lt;&gt;"","CVC","")</f>
        <v>CVC</v>
      </c>
      <c r="B32" s="37" t="str">
        <f t="shared" ref="B32:B43" si="3">IF($C32&lt;&gt;"","PF","")</f>
        <v>PF</v>
      </c>
      <c r="C32" s="46" t="s">
        <v>66</v>
      </c>
      <c r="D32" s="45">
        <v>1</v>
      </c>
      <c r="E32" s="46" t="s">
        <v>67</v>
      </c>
      <c r="F32" s="45" t="s">
        <v>68</v>
      </c>
      <c r="G32" s="51">
        <v>2014</v>
      </c>
      <c r="H32" s="52">
        <v>163</v>
      </c>
      <c r="I32" s="52"/>
      <c r="J32" s="45" t="s">
        <v>69</v>
      </c>
      <c r="K32" s="53">
        <v>64</v>
      </c>
      <c r="L32" s="54"/>
      <c r="M32" s="45" t="s">
        <v>70</v>
      </c>
      <c r="N32" s="45">
        <v>3</v>
      </c>
      <c r="O32" s="55"/>
    </row>
    <row r="33" spans="1:15" x14ac:dyDescent="0.2">
      <c r="A33" s="37" t="str">
        <f t="shared" si="2"/>
        <v>CVC</v>
      </c>
      <c r="B33" s="37" t="str">
        <f t="shared" si="3"/>
        <v>PF</v>
      </c>
      <c r="C33" s="46" t="s">
        <v>71</v>
      </c>
      <c r="D33" s="45">
        <v>1</v>
      </c>
      <c r="E33" s="46" t="s">
        <v>72</v>
      </c>
      <c r="F33" s="45" t="s">
        <v>73</v>
      </c>
      <c r="G33" s="51"/>
      <c r="H33" s="52"/>
      <c r="I33" s="52"/>
      <c r="J33" s="45" t="s">
        <v>74</v>
      </c>
      <c r="K33" s="53">
        <v>2.75</v>
      </c>
      <c r="L33" s="54"/>
      <c r="M33" s="45" t="s">
        <v>70</v>
      </c>
      <c r="N33" s="45">
        <v>3</v>
      </c>
      <c r="O33" s="56" t="s">
        <v>75</v>
      </c>
    </row>
    <row r="34" spans="1:15" x14ac:dyDescent="0.2">
      <c r="A34" s="37" t="str">
        <f t="shared" si="2"/>
        <v>CVC</v>
      </c>
      <c r="B34" s="37" t="str">
        <f t="shared" si="3"/>
        <v>PF</v>
      </c>
      <c r="C34" s="46" t="s">
        <v>71</v>
      </c>
      <c r="D34" s="45">
        <v>1</v>
      </c>
      <c r="E34" s="46" t="s">
        <v>76</v>
      </c>
      <c r="F34" s="45" t="s">
        <v>77</v>
      </c>
      <c r="G34" s="51"/>
      <c r="H34" s="52"/>
      <c r="I34" s="52"/>
      <c r="J34" s="45" t="s">
        <v>74</v>
      </c>
      <c r="K34" s="53">
        <v>2</v>
      </c>
      <c r="L34" s="54"/>
      <c r="M34" s="45" t="s">
        <v>70</v>
      </c>
      <c r="N34" s="45">
        <v>3</v>
      </c>
      <c r="O34" s="56" t="s">
        <v>78</v>
      </c>
    </row>
    <row r="35" spans="1:15" x14ac:dyDescent="0.2">
      <c r="A35" s="37" t="str">
        <f t="shared" si="2"/>
        <v>CVC</v>
      </c>
      <c r="B35" s="37" t="str">
        <f t="shared" si="3"/>
        <v>PF</v>
      </c>
      <c r="C35" s="46" t="s">
        <v>71</v>
      </c>
      <c r="D35" s="45">
        <v>1</v>
      </c>
      <c r="E35" s="46" t="s">
        <v>79</v>
      </c>
      <c r="F35" s="45" t="s">
        <v>80</v>
      </c>
      <c r="G35" s="51">
        <v>1997</v>
      </c>
      <c r="H35" s="52"/>
      <c r="I35" s="52"/>
      <c r="J35" s="45" t="s">
        <v>81</v>
      </c>
      <c r="K35" s="53">
        <v>2</v>
      </c>
      <c r="L35" s="54"/>
      <c r="M35" s="45" t="s">
        <v>19</v>
      </c>
      <c r="N35" s="45">
        <v>3</v>
      </c>
      <c r="O35" s="56" t="s">
        <v>82</v>
      </c>
    </row>
    <row r="36" spans="1:15" ht="25.5" x14ac:dyDescent="0.2">
      <c r="A36" s="37" t="str">
        <f t="shared" si="2"/>
        <v>CVC</v>
      </c>
      <c r="B36" s="37" t="str">
        <f t="shared" si="3"/>
        <v>PF</v>
      </c>
      <c r="C36" s="46" t="s">
        <v>83</v>
      </c>
      <c r="D36" s="45">
        <v>1</v>
      </c>
      <c r="E36" s="46" t="s">
        <v>79</v>
      </c>
      <c r="F36" s="45" t="s">
        <v>84</v>
      </c>
      <c r="G36" s="51">
        <v>1997</v>
      </c>
      <c r="H36" s="52"/>
      <c r="I36" s="52"/>
      <c r="J36" s="45" t="s">
        <v>85</v>
      </c>
      <c r="K36" s="53">
        <v>1.5409999999999999</v>
      </c>
      <c r="L36" s="54"/>
      <c r="M36" s="45" t="s">
        <v>19</v>
      </c>
      <c r="N36" s="45">
        <v>3</v>
      </c>
      <c r="O36" s="55" t="s">
        <v>86</v>
      </c>
    </row>
    <row r="37" spans="1:15" x14ac:dyDescent="0.2">
      <c r="A37" s="37" t="s">
        <v>37</v>
      </c>
      <c r="B37" s="37" t="s">
        <v>87</v>
      </c>
      <c r="C37" s="46" t="s">
        <v>88</v>
      </c>
      <c r="D37" s="45">
        <v>1</v>
      </c>
      <c r="E37" s="46" t="s">
        <v>72</v>
      </c>
      <c r="F37" s="45" t="s">
        <v>89</v>
      </c>
      <c r="G37" s="51">
        <v>2004</v>
      </c>
      <c r="H37" s="52"/>
      <c r="I37" s="52"/>
      <c r="J37" s="45" t="s">
        <v>90</v>
      </c>
      <c r="K37" s="53">
        <v>2</v>
      </c>
      <c r="L37" s="54"/>
      <c r="M37" s="45" t="s">
        <v>19</v>
      </c>
      <c r="N37" s="45">
        <v>3</v>
      </c>
      <c r="O37" s="56" t="s">
        <v>91</v>
      </c>
    </row>
    <row r="38" spans="1:15" x14ac:dyDescent="0.2">
      <c r="A38" s="37" t="s">
        <v>37</v>
      </c>
      <c r="B38" s="37" t="s">
        <v>87</v>
      </c>
      <c r="C38" s="46" t="s">
        <v>71</v>
      </c>
      <c r="D38" s="45">
        <v>1</v>
      </c>
      <c r="E38" s="46" t="s">
        <v>72</v>
      </c>
      <c r="F38" s="45" t="s">
        <v>92</v>
      </c>
      <c r="G38" s="51">
        <v>2004</v>
      </c>
      <c r="H38" s="52"/>
      <c r="I38" s="52"/>
      <c r="J38" s="45" t="s">
        <v>74</v>
      </c>
      <c r="K38" s="53">
        <v>2</v>
      </c>
      <c r="L38" s="54"/>
      <c r="M38" s="45" t="s">
        <v>19</v>
      </c>
      <c r="N38" s="45">
        <v>3</v>
      </c>
      <c r="O38" s="56" t="s">
        <v>93</v>
      </c>
    </row>
    <row r="39" spans="1:15" x14ac:dyDescent="0.2">
      <c r="A39" s="37" t="str">
        <f>IF($C39&lt;&gt;"","CVC","")</f>
        <v>CVC</v>
      </c>
      <c r="B39" s="37" t="str">
        <f>IF($C39&lt;&gt;"","PF","")</f>
        <v>PF</v>
      </c>
      <c r="C39" s="46" t="s">
        <v>71</v>
      </c>
      <c r="D39" s="45">
        <v>1</v>
      </c>
      <c r="E39" s="46" t="s">
        <v>94</v>
      </c>
      <c r="F39" s="45" t="s">
        <v>95</v>
      </c>
      <c r="G39" s="51">
        <v>2000</v>
      </c>
      <c r="H39" s="52"/>
      <c r="I39" s="52"/>
      <c r="J39" s="45" t="s">
        <v>81</v>
      </c>
      <c r="K39" s="53">
        <v>5</v>
      </c>
      <c r="L39" s="54"/>
      <c r="M39" s="45" t="s">
        <v>19</v>
      </c>
      <c r="N39" s="45">
        <v>3</v>
      </c>
      <c r="O39" s="56" t="s">
        <v>96</v>
      </c>
    </row>
    <row r="40" spans="1:15" ht="25.5" x14ac:dyDescent="0.2">
      <c r="A40" s="37" t="s">
        <v>37</v>
      </c>
      <c r="B40" s="37" t="s">
        <v>87</v>
      </c>
      <c r="C40" s="46" t="s">
        <v>15</v>
      </c>
      <c r="D40" s="45">
        <v>1</v>
      </c>
      <c r="E40" s="46" t="s">
        <v>97</v>
      </c>
      <c r="F40" s="45" t="s">
        <v>98</v>
      </c>
      <c r="G40" s="51"/>
      <c r="H40" s="52"/>
      <c r="I40" s="52"/>
      <c r="J40" s="45"/>
      <c r="K40" s="53"/>
      <c r="L40" s="54"/>
      <c r="M40" s="45" t="s">
        <v>70</v>
      </c>
      <c r="N40" s="45">
        <v>3</v>
      </c>
      <c r="O40" s="55" t="s">
        <v>99</v>
      </c>
    </row>
    <row r="41" spans="1:15" ht="25.5" x14ac:dyDescent="0.2">
      <c r="A41" s="37" t="s">
        <v>37</v>
      </c>
      <c r="B41" s="37" t="s">
        <v>87</v>
      </c>
      <c r="C41" s="46" t="s">
        <v>15</v>
      </c>
      <c r="D41" s="45">
        <v>1</v>
      </c>
      <c r="E41" s="46" t="s">
        <v>100</v>
      </c>
      <c r="F41" s="45" t="s">
        <v>101</v>
      </c>
      <c r="G41" s="51"/>
      <c r="H41" s="52">
        <v>2.2000000000000002</v>
      </c>
      <c r="I41" s="52"/>
      <c r="J41" s="45"/>
      <c r="K41" s="53"/>
      <c r="L41" s="54"/>
      <c r="M41" s="45" t="s">
        <v>70</v>
      </c>
      <c r="N41" s="45">
        <v>3</v>
      </c>
      <c r="O41" s="55" t="s">
        <v>102</v>
      </c>
    </row>
    <row r="42" spans="1:15" x14ac:dyDescent="0.2">
      <c r="A42" s="37" t="str">
        <f t="shared" si="2"/>
        <v>CVC</v>
      </c>
      <c r="B42" s="37" t="str">
        <f t="shared" si="3"/>
        <v>PF</v>
      </c>
      <c r="C42" s="46" t="s">
        <v>20</v>
      </c>
      <c r="D42" s="45">
        <v>1</v>
      </c>
      <c r="E42" s="46" t="s">
        <v>103</v>
      </c>
      <c r="F42" s="45" t="s">
        <v>104</v>
      </c>
      <c r="G42" s="51">
        <v>2007</v>
      </c>
      <c r="H42" s="52"/>
      <c r="I42" s="52"/>
      <c r="J42" s="45"/>
      <c r="K42" s="53"/>
      <c r="L42" s="54"/>
      <c r="M42" s="45" t="s">
        <v>70</v>
      </c>
      <c r="N42" s="45">
        <v>3</v>
      </c>
      <c r="O42" s="56"/>
    </row>
    <row r="43" spans="1:15" x14ac:dyDescent="0.2">
      <c r="A43" s="37" t="str">
        <f t="shared" si="2"/>
        <v>CVC</v>
      </c>
      <c r="B43" s="37" t="str">
        <f t="shared" si="3"/>
        <v>PF</v>
      </c>
      <c r="C43" s="46" t="s">
        <v>105</v>
      </c>
      <c r="D43" s="45">
        <v>1</v>
      </c>
      <c r="E43" s="46" t="s">
        <v>106</v>
      </c>
      <c r="F43" s="45" t="s">
        <v>107</v>
      </c>
      <c r="G43" s="51"/>
      <c r="H43" s="52"/>
      <c r="I43" s="52"/>
      <c r="J43" s="45"/>
      <c r="K43" s="53"/>
      <c r="L43" s="54" t="s">
        <v>108</v>
      </c>
      <c r="M43" s="45">
        <v>1</v>
      </c>
      <c r="N43" s="45">
        <v>3</v>
      </c>
      <c r="O43" s="56"/>
    </row>
    <row r="44" spans="1:15" x14ac:dyDescent="0.2">
      <c r="A44" s="33" t="s">
        <v>109</v>
      </c>
      <c r="B44" s="50"/>
      <c r="C44" s="34"/>
      <c r="D44" s="35" t="s">
        <v>4</v>
      </c>
      <c r="E44" s="35" t="s">
        <v>5</v>
      </c>
      <c r="F44" s="35" t="s">
        <v>6</v>
      </c>
      <c r="G44" s="36" t="s">
        <v>7</v>
      </c>
      <c r="H44" s="35" t="s">
        <v>110</v>
      </c>
      <c r="I44" s="35" t="s">
        <v>111</v>
      </c>
      <c r="J44" s="35" t="s">
        <v>64</v>
      </c>
      <c r="K44" s="35" t="s">
        <v>65</v>
      </c>
      <c r="L44" s="35" t="s">
        <v>11</v>
      </c>
      <c r="M44" s="35" t="s">
        <v>12</v>
      </c>
      <c r="N44" s="35" t="s">
        <v>13</v>
      </c>
      <c r="O44" s="35" t="s">
        <v>14</v>
      </c>
    </row>
    <row r="45" spans="1:15" x14ac:dyDescent="0.2">
      <c r="A45" s="37" t="str">
        <f t="shared" ref="A45:A58" si="4">IF($C45&lt;&gt;"","CVC","")</f>
        <v>CVC</v>
      </c>
      <c r="B45" s="37" t="str">
        <f t="shared" ref="B45:B58" si="5">IF($C45&lt;&gt;"","PF","")</f>
        <v>PF</v>
      </c>
      <c r="C45" s="46" t="s">
        <v>112</v>
      </c>
      <c r="D45" s="45">
        <v>1</v>
      </c>
      <c r="E45" s="46" t="s">
        <v>72</v>
      </c>
      <c r="F45" s="45" t="s">
        <v>113</v>
      </c>
      <c r="G45" s="51"/>
      <c r="H45" s="52"/>
      <c r="I45" s="52"/>
      <c r="J45" s="45"/>
      <c r="K45" s="53"/>
      <c r="L45" s="54" t="s">
        <v>114</v>
      </c>
      <c r="M45" s="45" t="s">
        <v>115</v>
      </c>
      <c r="N45" s="45">
        <v>3</v>
      </c>
      <c r="O45" s="56"/>
    </row>
    <row r="46" spans="1:15" x14ac:dyDescent="0.2">
      <c r="A46" s="37" t="str">
        <f t="shared" si="4"/>
        <v>CVC</v>
      </c>
      <c r="B46" s="37" t="str">
        <f t="shared" si="5"/>
        <v>PF</v>
      </c>
      <c r="C46" s="46" t="s">
        <v>112</v>
      </c>
      <c r="D46" s="45">
        <v>1</v>
      </c>
      <c r="E46" s="46" t="s">
        <v>76</v>
      </c>
      <c r="F46" s="45" t="s">
        <v>116</v>
      </c>
      <c r="G46" s="51"/>
      <c r="H46" s="52"/>
      <c r="I46" s="52"/>
      <c r="J46" s="45"/>
      <c r="K46" s="53"/>
      <c r="L46" s="54" t="s">
        <v>117</v>
      </c>
      <c r="M46" s="45"/>
      <c r="N46" s="45">
        <v>3</v>
      </c>
      <c r="O46" s="56"/>
    </row>
    <row r="47" spans="1:15" x14ac:dyDescent="0.2">
      <c r="A47" s="37" t="str">
        <f t="shared" si="4"/>
        <v>CVC</v>
      </c>
      <c r="B47" s="37" t="str">
        <f t="shared" si="5"/>
        <v>PF</v>
      </c>
      <c r="C47" s="46" t="s">
        <v>112</v>
      </c>
      <c r="D47" s="45">
        <v>1</v>
      </c>
      <c r="E47" s="46" t="s">
        <v>79</v>
      </c>
      <c r="F47" s="45" t="s">
        <v>58</v>
      </c>
      <c r="G47" s="51">
        <v>1997</v>
      </c>
      <c r="H47" s="52"/>
      <c r="I47" s="52"/>
      <c r="J47" s="45"/>
      <c r="K47" s="53"/>
      <c r="L47" s="54" t="s">
        <v>118</v>
      </c>
      <c r="M47" s="45" t="s">
        <v>19</v>
      </c>
      <c r="N47" s="45">
        <v>3</v>
      </c>
      <c r="O47" s="56" t="s">
        <v>119</v>
      </c>
    </row>
    <row r="48" spans="1:15" x14ac:dyDescent="0.2">
      <c r="A48" s="37" t="str">
        <f t="shared" si="4"/>
        <v>CVC</v>
      </c>
      <c r="B48" s="37" t="str">
        <f t="shared" si="5"/>
        <v>PF</v>
      </c>
      <c r="C48" s="46" t="s">
        <v>112</v>
      </c>
      <c r="D48" s="45">
        <v>1</v>
      </c>
      <c r="E48" s="46" t="s">
        <v>79</v>
      </c>
      <c r="F48" s="45" t="s">
        <v>58</v>
      </c>
      <c r="G48" s="51">
        <v>1997</v>
      </c>
      <c r="H48" s="52"/>
      <c r="I48" s="52"/>
      <c r="J48" s="45"/>
      <c r="K48" s="53"/>
      <c r="L48" s="54" t="s">
        <v>120</v>
      </c>
      <c r="M48" s="45" t="s">
        <v>115</v>
      </c>
      <c r="N48" s="45">
        <v>3</v>
      </c>
      <c r="O48" s="56" t="s">
        <v>121</v>
      </c>
    </row>
    <row r="49" spans="1:15" x14ac:dyDescent="0.2">
      <c r="A49" s="37" t="str">
        <f t="shared" si="4"/>
        <v>CVC</v>
      </c>
      <c r="B49" s="37" t="str">
        <f t="shared" si="5"/>
        <v>PF</v>
      </c>
      <c r="C49" s="46" t="s">
        <v>112</v>
      </c>
      <c r="D49" s="45">
        <v>1</v>
      </c>
      <c r="E49" s="46" t="s">
        <v>79</v>
      </c>
      <c r="F49" s="45" t="s">
        <v>58</v>
      </c>
      <c r="G49" s="51">
        <v>1997</v>
      </c>
      <c r="H49" s="52"/>
      <c r="I49" s="52"/>
      <c r="J49" s="45"/>
      <c r="K49" s="53"/>
      <c r="L49" s="54" t="s">
        <v>122</v>
      </c>
      <c r="M49" s="45" t="s">
        <v>115</v>
      </c>
      <c r="N49" s="45">
        <v>3</v>
      </c>
      <c r="O49" s="56" t="s">
        <v>121</v>
      </c>
    </row>
    <row r="50" spans="1:15" x14ac:dyDescent="0.2">
      <c r="A50" s="37" t="str">
        <f t="shared" si="4"/>
        <v>CVC</v>
      </c>
      <c r="B50" s="37" t="str">
        <f t="shared" si="5"/>
        <v>PF</v>
      </c>
      <c r="C50" s="46" t="s">
        <v>123</v>
      </c>
      <c r="D50" s="45">
        <v>1</v>
      </c>
      <c r="E50" s="46" t="s">
        <v>72</v>
      </c>
      <c r="F50" s="45" t="s">
        <v>124</v>
      </c>
      <c r="G50" s="51">
        <v>2004</v>
      </c>
      <c r="H50" s="52"/>
      <c r="I50" s="52"/>
      <c r="J50" s="45"/>
      <c r="K50" s="53"/>
      <c r="L50" s="54" t="s">
        <v>125</v>
      </c>
      <c r="M50" s="45" t="s">
        <v>19</v>
      </c>
      <c r="N50" s="45">
        <v>3</v>
      </c>
      <c r="O50" s="56" t="s">
        <v>126</v>
      </c>
    </row>
    <row r="51" spans="1:15" x14ac:dyDescent="0.2">
      <c r="A51" s="37" t="str">
        <f t="shared" si="4"/>
        <v>CVC</v>
      </c>
      <c r="B51" s="37" t="str">
        <f t="shared" si="5"/>
        <v>PF</v>
      </c>
      <c r="C51" s="46" t="s">
        <v>123</v>
      </c>
      <c r="D51" s="45">
        <v>1</v>
      </c>
      <c r="E51" s="46" t="s">
        <v>72</v>
      </c>
      <c r="F51" s="45" t="s">
        <v>127</v>
      </c>
      <c r="G51" s="51">
        <v>2004</v>
      </c>
      <c r="H51" s="52"/>
      <c r="I51" s="52"/>
      <c r="J51" s="45"/>
      <c r="K51" s="53"/>
      <c r="L51" s="54" t="s">
        <v>125</v>
      </c>
      <c r="M51" s="45" t="s">
        <v>19</v>
      </c>
      <c r="N51" s="45">
        <v>3</v>
      </c>
      <c r="O51" s="56" t="s">
        <v>128</v>
      </c>
    </row>
    <row r="52" spans="1:15" x14ac:dyDescent="0.2">
      <c r="A52" s="37" t="str">
        <f t="shared" si="4"/>
        <v>CVC</v>
      </c>
      <c r="B52" s="37" t="str">
        <f t="shared" si="5"/>
        <v>PF</v>
      </c>
      <c r="C52" s="46" t="s">
        <v>129</v>
      </c>
      <c r="D52" s="45">
        <v>1</v>
      </c>
      <c r="E52" s="46" t="s">
        <v>94</v>
      </c>
      <c r="F52" s="45" t="s">
        <v>130</v>
      </c>
      <c r="G52" s="51">
        <v>2000</v>
      </c>
      <c r="H52" s="52"/>
      <c r="I52" s="52"/>
      <c r="J52" s="45"/>
      <c r="K52" s="53"/>
      <c r="L52" s="54" t="s">
        <v>131</v>
      </c>
      <c r="M52" s="45" t="s">
        <v>19</v>
      </c>
      <c r="N52" s="45">
        <v>3</v>
      </c>
      <c r="O52" s="56" t="s">
        <v>132</v>
      </c>
    </row>
    <row r="53" spans="1:15" x14ac:dyDescent="0.2">
      <c r="A53" s="37" t="str">
        <f t="shared" si="4"/>
        <v>CVC</v>
      </c>
      <c r="B53" s="37" t="str">
        <f t="shared" si="5"/>
        <v>PF</v>
      </c>
      <c r="C53" s="46" t="s">
        <v>129</v>
      </c>
      <c r="D53" s="45">
        <v>1</v>
      </c>
      <c r="E53" s="46" t="s">
        <v>72</v>
      </c>
      <c r="F53" s="45" t="s">
        <v>133</v>
      </c>
      <c r="G53" s="51">
        <v>2004</v>
      </c>
      <c r="H53" s="52"/>
      <c r="I53" s="52"/>
      <c r="J53" s="45"/>
      <c r="K53" s="53"/>
      <c r="L53" s="54" t="s">
        <v>134</v>
      </c>
      <c r="M53" s="45" t="s">
        <v>19</v>
      </c>
      <c r="N53" s="45">
        <v>3</v>
      </c>
      <c r="O53" s="56"/>
    </row>
    <row r="54" spans="1:15" x14ac:dyDescent="0.2">
      <c r="A54" s="37" t="str">
        <f t="shared" si="4"/>
        <v>CVC</v>
      </c>
      <c r="B54" s="37" t="str">
        <f t="shared" si="5"/>
        <v>PF</v>
      </c>
      <c r="C54" s="46" t="s">
        <v>129</v>
      </c>
      <c r="D54" s="45">
        <v>1</v>
      </c>
      <c r="E54" s="46" t="s">
        <v>72</v>
      </c>
      <c r="F54" s="45" t="s">
        <v>135</v>
      </c>
      <c r="G54" s="51">
        <v>2004</v>
      </c>
      <c r="H54" s="52"/>
      <c r="I54" s="52"/>
      <c r="J54" s="45" t="s">
        <v>74</v>
      </c>
      <c r="K54" s="53">
        <v>2</v>
      </c>
      <c r="L54" s="54" t="s">
        <v>125</v>
      </c>
      <c r="M54" s="45"/>
      <c r="N54" s="45">
        <v>3</v>
      </c>
      <c r="O54" s="56"/>
    </row>
    <row r="55" spans="1:15" x14ac:dyDescent="0.2">
      <c r="A55" s="37" t="str">
        <f t="shared" si="4"/>
        <v>CVC</v>
      </c>
      <c r="B55" s="37" t="str">
        <f t="shared" si="5"/>
        <v>PF</v>
      </c>
      <c r="C55" s="46" t="s">
        <v>129</v>
      </c>
      <c r="D55" s="45">
        <v>12</v>
      </c>
      <c r="E55" s="46" t="s">
        <v>136</v>
      </c>
      <c r="F55" s="45" t="s">
        <v>137</v>
      </c>
      <c r="G55" s="51"/>
      <c r="H55" s="52"/>
      <c r="I55" s="52"/>
      <c r="J55" s="45"/>
      <c r="K55" s="53"/>
      <c r="L55" s="54" t="s">
        <v>138</v>
      </c>
      <c r="M55" s="45" t="s">
        <v>115</v>
      </c>
      <c r="N55" s="45">
        <v>3</v>
      </c>
      <c r="O55" s="56"/>
    </row>
    <row r="56" spans="1:15" ht="25.5" x14ac:dyDescent="0.2">
      <c r="A56" s="37" t="str">
        <f t="shared" si="4"/>
        <v>CVC</v>
      </c>
      <c r="B56" s="37" t="str">
        <f t="shared" si="5"/>
        <v>PF</v>
      </c>
      <c r="C56" s="46" t="s">
        <v>129</v>
      </c>
      <c r="D56" s="45">
        <v>19</v>
      </c>
      <c r="E56" s="46" t="s">
        <v>139</v>
      </c>
      <c r="F56" s="45"/>
      <c r="G56" s="51"/>
      <c r="H56" s="52"/>
      <c r="I56" s="52"/>
      <c r="J56" s="45"/>
      <c r="K56" s="53"/>
      <c r="L56" s="54" t="s">
        <v>138</v>
      </c>
      <c r="M56" s="45" t="s">
        <v>115</v>
      </c>
      <c r="N56" s="45">
        <v>3</v>
      </c>
      <c r="O56" s="55" t="s">
        <v>140</v>
      </c>
    </row>
    <row r="57" spans="1:15" x14ac:dyDescent="0.2">
      <c r="A57" s="37" t="str">
        <f t="shared" si="4"/>
        <v>CVC</v>
      </c>
      <c r="B57" s="37" t="str">
        <f t="shared" si="5"/>
        <v>PF</v>
      </c>
      <c r="C57" s="46" t="s">
        <v>129</v>
      </c>
      <c r="D57" s="45">
        <v>30</v>
      </c>
      <c r="E57" s="46" t="s">
        <v>141</v>
      </c>
      <c r="F57" s="45" t="s">
        <v>142</v>
      </c>
      <c r="G57" s="51"/>
      <c r="H57" s="52"/>
      <c r="I57" s="52"/>
      <c r="J57" s="45"/>
      <c r="K57" s="53"/>
      <c r="L57" s="54" t="s">
        <v>143</v>
      </c>
      <c r="M57" s="45" t="s">
        <v>115</v>
      </c>
      <c r="N57" s="45">
        <v>3</v>
      </c>
      <c r="O57" s="56" t="s">
        <v>144</v>
      </c>
    </row>
    <row r="58" spans="1:15" x14ac:dyDescent="0.2">
      <c r="A58" s="37" t="str">
        <f t="shared" si="4"/>
        <v>CVC</v>
      </c>
      <c r="B58" s="37" t="str">
        <f t="shared" si="5"/>
        <v>PF</v>
      </c>
      <c r="C58" s="46" t="s">
        <v>129</v>
      </c>
      <c r="D58" s="45">
        <v>21</v>
      </c>
      <c r="E58" s="46" t="s">
        <v>141</v>
      </c>
      <c r="F58" s="45"/>
      <c r="G58" s="51"/>
      <c r="H58" s="52"/>
      <c r="I58" s="52"/>
      <c r="J58" s="45"/>
      <c r="K58" s="53"/>
      <c r="L58" s="54" t="s">
        <v>143</v>
      </c>
      <c r="M58" s="45" t="s">
        <v>19</v>
      </c>
      <c r="N58" s="45">
        <v>3</v>
      </c>
      <c r="O58" s="56" t="s">
        <v>145</v>
      </c>
    </row>
    <row r="59" spans="1:15" x14ac:dyDescent="0.2">
      <c r="A59" s="33" t="s">
        <v>146</v>
      </c>
      <c r="B59" s="50"/>
      <c r="C59" s="34"/>
      <c r="D59" s="35" t="s">
        <v>4</v>
      </c>
      <c r="E59" s="35" t="s">
        <v>5</v>
      </c>
      <c r="F59" s="35" t="s">
        <v>6</v>
      </c>
      <c r="G59" s="36" t="s">
        <v>7</v>
      </c>
      <c r="H59" s="35" t="s">
        <v>147</v>
      </c>
      <c r="I59" s="35" t="s">
        <v>148</v>
      </c>
      <c r="J59" s="35"/>
      <c r="K59" s="35"/>
      <c r="L59" s="35" t="s">
        <v>11</v>
      </c>
      <c r="M59" s="35" t="s">
        <v>12</v>
      </c>
      <c r="N59" s="35" t="s">
        <v>13</v>
      </c>
      <c r="O59" s="35" t="s">
        <v>14</v>
      </c>
    </row>
    <row r="60" spans="1:15" x14ac:dyDescent="0.2">
      <c r="A60" s="37" t="str">
        <f t="shared" ref="A60:A65" si="6">IF($C60&lt;&gt;"","CVC","")</f>
        <v>CVC</v>
      </c>
      <c r="B60" s="37" t="str">
        <f t="shared" ref="B60:B65" si="7">IF($C60&lt;&gt;"","TA","")</f>
        <v>TA</v>
      </c>
      <c r="C60" s="57" t="s">
        <v>149</v>
      </c>
      <c r="D60" s="45">
        <v>1</v>
      </c>
      <c r="E60" s="46" t="s">
        <v>150</v>
      </c>
      <c r="F60" s="46" t="s">
        <v>151</v>
      </c>
      <c r="G60" s="51">
        <v>2000</v>
      </c>
      <c r="H60" s="58"/>
      <c r="I60" s="59"/>
      <c r="J60" s="45"/>
      <c r="K60" s="45"/>
      <c r="L60" s="46" t="s">
        <v>152</v>
      </c>
      <c r="M60" s="45" t="s">
        <v>70</v>
      </c>
      <c r="N60" s="45">
        <v>3</v>
      </c>
      <c r="O60" s="46"/>
    </row>
    <row r="61" spans="1:15" x14ac:dyDescent="0.2">
      <c r="A61" s="37" t="s">
        <v>37</v>
      </c>
      <c r="B61" s="37" t="s">
        <v>153</v>
      </c>
      <c r="C61" s="57" t="s">
        <v>39</v>
      </c>
      <c r="D61" s="45">
        <v>1</v>
      </c>
      <c r="E61" s="46" t="s">
        <v>40</v>
      </c>
      <c r="F61" s="46" t="s">
        <v>154</v>
      </c>
      <c r="G61" s="51"/>
      <c r="H61" s="58"/>
      <c r="I61" s="59"/>
      <c r="J61" s="45"/>
      <c r="K61" s="45"/>
      <c r="L61" s="46"/>
      <c r="M61" s="45" t="s">
        <v>70</v>
      </c>
      <c r="N61" s="45">
        <v>3</v>
      </c>
      <c r="O61" s="46"/>
    </row>
    <row r="62" spans="1:15" x14ac:dyDescent="0.2">
      <c r="A62" s="37" t="str">
        <f t="shared" si="6"/>
        <v>CVC</v>
      </c>
      <c r="B62" s="37" t="str">
        <f t="shared" si="7"/>
        <v>TA</v>
      </c>
      <c r="C62" s="57" t="s">
        <v>155</v>
      </c>
      <c r="D62" s="45">
        <v>1</v>
      </c>
      <c r="E62" s="46" t="s">
        <v>150</v>
      </c>
      <c r="F62" s="46" t="s">
        <v>156</v>
      </c>
      <c r="G62" s="51">
        <v>2000</v>
      </c>
      <c r="H62" s="58"/>
      <c r="I62" s="59"/>
      <c r="J62" s="45"/>
      <c r="K62" s="45"/>
      <c r="L62" s="46" t="s">
        <v>157</v>
      </c>
      <c r="M62" s="45" t="s">
        <v>70</v>
      </c>
      <c r="N62" s="45">
        <v>3</v>
      </c>
      <c r="O62" s="46"/>
    </row>
    <row r="63" spans="1:15" x14ac:dyDescent="0.2">
      <c r="A63" s="37" t="str">
        <f t="shared" si="6"/>
        <v>CVC</v>
      </c>
      <c r="B63" s="37" t="str">
        <f t="shared" si="7"/>
        <v>TA</v>
      </c>
      <c r="C63" s="57" t="s">
        <v>158</v>
      </c>
      <c r="D63" s="45">
        <v>1</v>
      </c>
      <c r="E63" s="46" t="s">
        <v>159</v>
      </c>
      <c r="F63" s="46" t="s">
        <v>160</v>
      </c>
      <c r="G63" s="51"/>
      <c r="H63" s="58"/>
      <c r="I63" s="59"/>
      <c r="J63" s="45"/>
      <c r="K63" s="45"/>
      <c r="L63" s="46"/>
      <c r="M63" s="45" t="s">
        <v>70</v>
      </c>
      <c r="N63" s="45">
        <v>3</v>
      </c>
      <c r="O63" s="46"/>
    </row>
    <row r="64" spans="1:15" x14ac:dyDescent="0.2">
      <c r="A64" s="37" t="str">
        <f t="shared" si="6"/>
        <v>CVC</v>
      </c>
      <c r="B64" s="37" t="str">
        <f t="shared" si="7"/>
        <v>TA</v>
      </c>
      <c r="C64" s="57" t="s">
        <v>158</v>
      </c>
      <c r="D64" s="45">
        <v>1</v>
      </c>
      <c r="E64" s="46" t="s">
        <v>161</v>
      </c>
      <c r="F64" s="46" t="s">
        <v>162</v>
      </c>
      <c r="G64" s="51"/>
      <c r="H64" s="58"/>
      <c r="I64" s="59"/>
      <c r="J64" s="45"/>
      <c r="K64" s="45"/>
      <c r="L64" s="46" t="s">
        <v>163</v>
      </c>
      <c r="M64" s="45" t="s">
        <v>70</v>
      </c>
      <c r="N64" s="45">
        <v>3</v>
      </c>
      <c r="O64" s="46"/>
    </row>
    <row r="65" spans="1:15" x14ac:dyDescent="0.2">
      <c r="A65" s="37" t="str">
        <f t="shared" si="6"/>
        <v>CVC</v>
      </c>
      <c r="B65" s="37" t="str">
        <f t="shared" si="7"/>
        <v>TA</v>
      </c>
      <c r="C65" s="57" t="s">
        <v>158</v>
      </c>
      <c r="D65" s="45">
        <v>1</v>
      </c>
      <c r="E65" s="46" t="s">
        <v>164</v>
      </c>
      <c r="F65" s="46" t="s">
        <v>165</v>
      </c>
      <c r="G65" s="51">
        <v>2017</v>
      </c>
      <c r="H65" s="58"/>
      <c r="I65" s="59"/>
      <c r="J65" s="45"/>
      <c r="K65" s="45"/>
      <c r="L65" s="46" t="s">
        <v>163</v>
      </c>
      <c r="M65" s="45" t="s">
        <v>166</v>
      </c>
      <c r="N65" s="45">
        <v>3</v>
      </c>
      <c r="O65" s="46" t="s">
        <v>167</v>
      </c>
    </row>
    <row r="66" spans="1:15" x14ac:dyDescent="0.2">
      <c r="A66" s="60" t="s">
        <v>168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2"/>
    </row>
    <row r="67" spans="1:15" x14ac:dyDescent="0.2">
      <c r="A67" s="33" t="s">
        <v>169</v>
      </c>
      <c r="B67" s="50"/>
      <c r="C67" s="34"/>
      <c r="D67" s="35" t="s">
        <v>4</v>
      </c>
      <c r="E67" s="35" t="s">
        <v>5</v>
      </c>
      <c r="F67" s="35" t="s">
        <v>6</v>
      </c>
      <c r="G67" s="36" t="s">
        <v>7</v>
      </c>
      <c r="H67" s="35" t="s">
        <v>170</v>
      </c>
      <c r="I67" s="35"/>
      <c r="J67" s="35"/>
      <c r="K67" s="35"/>
      <c r="L67" s="35" t="s">
        <v>11</v>
      </c>
      <c r="M67" s="35" t="s">
        <v>12</v>
      </c>
      <c r="N67" s="35" t="s">
        <v>13</v>
      </c>
      <c r="O67" s="35" t="s">
        <v>14</v>
      </c>
    </row>
    <row r="68" spans="1:15" x14ac:dyDescent="0.2">
      <c r="A68" s="37" t="str">
        <f>IF($C68&lt;&gt;"","CVC","")</f>
        <v>CVC</v>
      </c>
      <c r="B68" s="37" t="str">
        <f>IF($C68&lt;&gt;"","PLB","")</f>
        <v>PLB</v>
      </c>
      <c r="C68" s="46" t="s">
        <v>171</v>
      </c>
      <c r="D68" s="45">
        <v>1</v>
      </c>
      <c r="E68" s="46" t="s">
        <v>172</v>
      </c>
      <c r="F68" s="46" t="s">
        <v>173</v>
      </c>
      <c r="G68" s="51">
        <v>2023</v>
      </c>
      <c r="H68" s="59"/>
      <c r="I68" s="59"/>
      <c r="J68" s="45"/>
      <c r="K68" s="45"/>
      <c r="L68" s="46" t="s">
        <v>174</v>
      </c>
      <c r="M68" s="45" t="s">
        <v>70</v>
      </c>
      <c r="N68" s="45">
        <v>3</v>
      </c>
      <c r="O68" s="46"/>
    </row>
    <row r="69" spans="1:15" x14ac:dyDescent="0.2">
      <c r="A69" s="37" t="str">
        <f>IF($C69&lt;&gt;"","CVC","")</f>
        <v>CVC</v>
      </c>
      <c r="B69" s="37" t="str">
        <f>IF($C69&lt;&gt;"","PLB","")</f>
        <v>PLB</v>
      </c>
      <c r="C69" s="46" t="s">
        <v>175</v>
      </c>
      <c r="D69" s="45">
        <v>1</v>
      </c>
      <c r="E69" s="46"/>
      <c r="F69" s="46"/>
      <c r="G69" s="51"/>
      <c r="H69" s="59"/>
      <c r="I69" s="59"/>
      <c r="J69" s="45"/>
      <c r="K69" s="45"/>
      <c r="L69" s="46" t="s">
        <v>176</v>
      </c>
      <c r="M69" s="45" t="s">
        <v>19</v>
      </c>
      <c r="N69" s="45">
        <v>3</v>
      </c>
      <c r="O69" s="46" t="s">
        <v>177</v>
      </c>
    </row>
    <row r="70" spans="1:15" x14ac:dyDescent="0.2">
      <c r="A70" s="37" t="str">
        <f>IF($C70&lt;&gt;"","CVC","")</f>
        <v>CVC</v>
      </c>
      <c r="B70" s="37" t="str">
        <f>IF($C70&lt;&gt;"","PLB","")</f>
        <v>PLB</v>
      </c>
      <c r="C70" s="40" t="s">
        <v>178</v>
      </c>
      <c r="D70" s="39">
        <v>1</v>
      </c>
      <c r="E70" s="40"/>
      <c r="F70" s="40">
        <v>1138</v>
      </c>
      <c r="G70" s="42"/>
      <c r="H70" s="48"/>
      <c r="I70" s="48"/>
      <c r="J70" s="39"/>
      <c r="K70" s="39"/>
      <c r="L70" s="40"/>
      <c r="M70" s="39"/>
      <c r="N70" s="45">
        <v>1</v>
      </c>
      <c r="O70" s="46" t="s">
        <v>179</v>
      </c>
    </row>
    <row r="71" spans="1:15" ht="25.5" x14ac:dyDescent="0.2">
      <c r="A71" s="37" t="str">
        <f>IF($C71&lt;&gt;"","CVC","")</f>
        <v>CVC</v>
      </c>
      <c r="B71" s="37" t="str">
        <f>IF($C71&lt;&gt;"","PLB","")</f>
        <v>PLB</v>
      </c>
      <c r="C71" s="40" t="s">
        <v>180</v>
      </c>
      <c r="D71" s="39">
        <v>5</v>
      </c>
      <c r="E71" s="40"/>
      <c r="F71" s="41" t="s">
        <v>181</v>
      </c>
      <c r="G71" s="42"/>
      <c r="H71" s="48"/>
      <c r="I71" s="48"/>
      <c r="J71" s="39"/>
      <c r="K71" s="39"/>
      <c r="L71" s="40" t="s">
        <v>182</v>
      </c>
      <c r="M71" s="39" t="s">
        <v>12</v>
      </c>
      <c r="N71" s="45">
        <v>3</v>
      </c>
      <c r="O71" s="63" t="s">
        <v>183</v>
      </c>
    </row>
    <row r="72" spans="1:15" x14ac:dyDescent="0.2">
      <c r="A72" s="37" t="str">
        <f>IF($C72&lt;&gt;"","CVC","")</f>
        <v>CVC</v>
      </c>
      <c r="B72" s="37" t="str">
        <f>IF($C72&lt;&gt;"","PLB","")</f>
        <v>PLB</v>
      </c>
      <c r="C72" s="40" t="s">
        <v>188</v>
      </c>
      <c r="D72" s="39">
        <v>1</v>
      </c>
      <c r="E72" s="40" t="s">
        <v>185</v>
      </c>
      <c r="F72" s="41" t="s">
        <v>186</v>
      </c>
      <c r="G72" s="42">
        <v>2022</v>
      </c>
      <c r="H72" s="48"/>
      <c r="I72" s="48"/>
      <c r="J72" s="39"/>
      <c r="K72" s="39"/>
      <c r="L72" s="40"/>
      <c r="M72" s="39"/>
      <c r="N72" s="45"/>
      <c r="O72" s="63"/>
    </row>
    <row r="73" spans="1:15" x14ac:dyDescent="0.2">
      <c r="A73" s="37" t="str">
        <f>IF($C73&lt;&gt;"","CVC","")</f>
        <v>CVC</v>
      </c>
      <c r="B73" s="37" t="str">
        <f>IF($C73&lt;&gt;"","PLB","")</f>
        <v>PLB</v>
      </c>
      <c r="C73" s="40" t="s">
        <v>187</v>
      </c>
      <c r="D73" s="39">
        <v>1</v>
      </c>
      <c r="E73" s="40" t="s">
        <v>185</v>
      </c>
      <c r="F73" s="41" t="s">
        <v>186</v>
      </c>
      <c r="G73" s="42">
        <v>2022</v>
      </c>
      <c r="H73" s="48"/>
      <c r="I73" s="48"/>
      <c r="J73" s="39"/>
      <c r="K73" s="39"/>
      <c r="L73" s="40"/>
      <c r="M73" s="39"/>
      <c r="N73" s="45"/>
      <c r="O73" s="63"/>
    </row>
  </sheetData>
  <sheetProtection selectLockedCells="1"/>
  <dataConsolidate/>
  <mergeCells count="7">
    <mergeCell ref="A66:O66"/>
    <mergeCell ref="A1:O1"/>
    <mergeCell ref="A3:O3"/>
    <mergeCell ref="A4:B10"/>
    <mergeCell ref="D4:K10"/>
    <mergeCell ref="L4:O10"/>
    <mergeCell ref="A12:O12"/>
  </mergeCells>
  <dataValidations count="3">
    <dataValidation type="whole" operator="greaterThan" allowBlank="1" showInputMessage="1" showErrorMessage="1" error="MERCI DE SAISIR UN NOMBRE ENTIER" sqref="G68:G69 JC68:JC69 SY68:SY69 ACU68:ACU69 AMQ68:AMQ69 AWM68:AWM69 BGI68:BGI69 BQE68:BQE69 CAA68:CAA69 CJW68:CJW69 CTS68:CTS69 DDO68:DDO69 DNK68:DNK69 DXG68:DXG69 EHC68:EHC69 EQY68:EQY69 FAU68:FAU69 FKQ68:FKQ69 FUM68:FUM69 GEI68:GEI69 GOE68:GOE69 GYA68:GYA69 HHW68:HHW69 HRS68:HRS69 IBO68:IBO69 ILK68:ILK69 IVG68:IVG69 JFC68:JFC69 JOY68:JOY69 JYU68:JYU69 KIQ68:KIQ69 KSM68:KSM69 LCI68:LCI69 LME68:LME69 LWA68:LWA69 MFW68:MFW69 MPS68:MPS69 MZO68:MZO69 NJK68:NJK69 NTG68:NTG69 ODC68:ODC69 OMY68:OMY69 OWU68:OWU69 PGQ68:PGQ69 PQM68:PQM69 QAI68:QAI69 QKE68:QKE69 QUA68:QUA69 RDW68:RDW69 RNS68:RNS69 RXO68:RXO69 SHK68:SHK69 SRG68:SRG69 TBC68:TBC69 TKY68:TKY69 TUU68:TUU69 UEQ68:UEQ69 UOM68:UOM69 UYI68:UYI69 VIE68:VIE69 VSA68:VSA69 WBW68:WBW69 WLS68:WLS69 WVO68:WVO69 G65606:G65607 JC65606:JC65607 SY65606:SY65607 ACU65606:ACU65607 AMQ65606:AMQ65607 AWM65606:AWM65607 BGI65606:BGI65607 BQE65606:BQE65607 CAA65606:CAA65607 CJW65606:CJW65607 CTS65606:CTS65607 DDO65606:DDO65607 DNK65606:DNK65607 DXG65606:DXG65607 EHC65606:EHC65607 EQY65606:EQY65607 FAU65606:FAU65607 FKQ65606:FKQ65607 FUM65606:FUM65607 GEI65606:GEI65607 GOE65606:GOE65607 GYA65606:GYA65607 HHW65606:HHW65607 HRS65606:HRS65607 IBO65606:IBO65607 ILK65606:ILK65607 IVG65606:IVG65607 JFC65606:JFC65607 JOY65606:JOY65607 JYU65606:JYU65607 KIQ65606:KIQ65607 KSM65606:KSM65607 LCI65606:LCI65607 LME65606:LME65607 LWA65606:LWA65607 MFW65606:MFW65607 MPS65606:MPS65607 MZO65606:MZO65607 NJK65606:NJK65607 NTG65606:NTG65607 ODC65606:ODC65607 OMY65606:OMY65607 OWU65606:OWU65607 PGQ65606:PGQ65607 PQM65606:PQM65607 QAI65606:QAI65607 QKE65606:QKE65607 QUA65606:QUA65607 RDW65606:RDW65607 RNS65606:RNS65607 RXO65606:RXO65607 SHK65606:SHK65607 SRG65606:SRG65607 TBC65606:TBC65607 TKY65606:TKY65607 TUU65606:TUU65607 UEQ65606:UEQ65607 UOM65606:UOM65607 UYI65606:UYI65607 VIE65606:VIE65607 VSA65606:VSA65607 WBW65606:WBW65607 WLS65606:WLS65607 WVO65606:WVO65607 G131142:G131143 JC131142:JC131143 SY131142:SY131143 ACU131142:ACU131143 AMQ131142:AMQ131143 AWM131142:AWM131143 BGI131142:BGI131143 BQE131142:BQE131143 CAA131142:CAA131143 CJW131142:CJW131143 CTS131142:CTS131143 DDO131142:DDO131143 DNK131142:DNK131143 DXG131142:DXG131143 EHC131142:EHC131143 EQY131142:EQY131143 FAU131142:FAU131143 FKQ131142:FKQ131143 FUM131142:FUM131143 GEI131142:GEI131143 GOE131142:GOE131143 GYA131142:GYA131143 HHW131142:HHW131143 HRS131142:HRS131143 IBO131142:IBO131143 ILK131142:ILK131143 IVG131142:IVG131143 JFC131142:JFC131143 JOY131142:JOY131143 JYU131142:JYU131143 KIQ131142:KIQ131143 KSM131142:KSM131143 LCI131142:LCI131143 LME131142:LME131143 LWA131142:LWA131143 MFW131142:MFW131143 MPS131142:MPS131143 MZO131142:MZO131143 NJK131142:NJK131143 NTG131142:NTG131143 ODC131142:ODC131143 OMY131142:OMY131143 OWU131142:OWU131143 PGQ131142:PGQ131143 PQM131142:PQM131143 QAI131142:QAI131143 QKE131142:QKE131143 QUA131142:QUA131143 RDW131142:RDW131143 RNS131142:RNS131143 RXO131142:RXO131143 SHK131142:SHK131143 SRG131142:SRG131143 TBC131142:TBC131143 TKY131142:TKY131143 TUU131142:TUU131143 UEQ131142:UEQ131143 UOM131142:UOM131143 UYI131142:UYI131143 VIE131142:VIE131143 VSA131142:VSA131143 WBW131142:WBW131143 WLS131142:WLS131143 WVO131142:WVO131143 G196678:G196679 JC196678:JC196679 SY196678:SY196679 ACU196678:ACU196679 AMQ196678:AMQ196679 AWM196678:AWM196679 BGI196678:BGI196679 BQE196678:BQE196679 CAA196678:CAA196679 CJW196678:CJW196679 CTS196678:CTS196679 DDO196678:DDO196679 DNK196678:DNK196679 DXG196678:DXG196679 EHC196678:EHC196679 EQY196678:EQY196679 FAU196678:FAU196679 FKQ196678:FKQ196679 FUM196678:FUM196679 GEI196678:GEI196679 GOE196678:GOE196679 GYA196678:GYA196679 HHW196678:HHW196679 HRS196678:HRS196679 IBO196678:IBO196679 ILK196678:ILK196679 IVG196678:IVG196679 JFC196678:JFC196679 JOY196678:JOY196679 JYU196678:JYU196679 KIQ196678:KIQ196679 KSM196678:KSM196679 LCI196678:LCI196679 LME196678:LME196679 LWA196678:LWA196679 MFW196678:MFW196679 MPS196678:MPS196679 MZO196678:MZO196679 NJK196678:NJK196679 NTG196678:NTG196679 ODC196678:ODC196679 OMY196678:OMY196679 OWU196678:OWU196679 PGQ196678:PGQ196679 PQM196678:PQM196679 QAI196678:QAI196679 QKE196678:QKE196679 QUA196678:QUA196679 RDW196678:RDW196679 RNS196678:RNS196679 RXO196678:RXO196679 SHK196678:SHK196679 SRG196678:SRG196679 TBC196678:TBC196679 TKY196678:TKY196679 TUU196678:TUU196679 UEQ196678:UEQ196679 UOM196678:UOM196679 UYI196678:UYI196679 VIE196678:VIE196679 VSA196678:VSA196679 WBW196678:WBW196679 WLS196678:WLS196679 WVO196678:WVO196679 G262214:G262215 JC262214:JC262215 SY262214:SY262215 ACU262214:ACU262215 AMQ262214:AMQ262215 AWM262214:AWM262215 BGI262214:BGI262215 BQE262214:BQE262215 CAA262214:CAA262215 CJW262214:CJW262215 CTS262214:CTS262215 DDO262214:DDO262215 DNK262214:DNK262215 DXG262214:DXG262215 EHC262214:EHC262215 EQY262214:EQY262215 FAU262214:FAU262215 FKQ262214:FKQ262215 FUM262214:FUM262215 GEI262214:GEI262215 GOE262214:GOE262215 GYA262214:GYA262215 HHW262214:HHW262215 HRS262214:HRS262215 IBO262214:IBO262215 ILK262214:ILK262215 IVG262214:IVG262215 JFC262214:JFC262215 JOY262214:JOY262215 JYU262214:JYU262215 KIQ262214:KIQ262215 KSM262214:KSM262215 LCI262214:LCI262215 LME262214:LME262215 LWA262214:LWA262215 MFW262214:MFW262215 MPS262214:MPS262215 MZO262214:MZO262215 NJK262214:NJK262215 NTG262214:NTG262215 ODC262214:ODC262215 OMY262214:OMY262215 OWU262214:OWU262215 PGQ262214:PGQ262215 PQM262214:PQM262215 QAI262214:QAI262215 QKE262214:QKE262215 QUA262214:QUA262215 RDW262214:RDW262215 RNS262214:RNS262215 RXO262214:RXO262215 SHK262214:SHK262215 SRG262214:SRG262215 TBC262214:TBC262215 TKY262214:TKY262215 TUU262214:TUU262215 UEQ262214:UEQ262215 UOM262214:UOM262215 UYI262214:UYI262215 VIE262214:VIE262215 VSA262214:VSA262215 WBW262214:WBW262215 WLS262214:WLS262215 WVO262214:WVO262215 G327750:G327751 JC327750:JC327751 SY327750:SY327751 ACU327750:ACU327751 AMQ327750:AMQ327751 AWM327750:AWM327751 BGI327750:BGI327751 BQE327750:BQE327751 CAA327750:CAA327751 CJW327750:CJW327751 CTS327750:CTS327751 DDO327750:DDO327751 DNK327750:DNK327751 DXG327750:DXG327751 EHC327750:EHC327751 EQY327750:EQY327751 FAU327750:FAU327751 FKQ327750:FKQ327751 FUM327750:FUM327751 GEI327750:GEI327751 GOE327750:GOE327751 GYA327750:GYA327751 HHW327750:HHW327751 HRS327750:HRS327751 IBO327750:IBO327751 ILK327750:ILK327751 IVG327750:IVG327751 JFC327750:JFC327751 JOY327750:JOY327751 JYU327750:JYU327751 KIQ327750:KIQ327751 KSM327750:KSM327751 LCI327750:LCI327751 LME327750:LME327751 LWA327750:LWA327751 MFW327750:MFW327751 MPS327750:MPS327751 MZO327750:MZO327751 NJK327750:NJK327751 NTG327750:NTG327751 ODC327750:ODC327751 OMY327750:OMY327751 OWU327750:OWU327751 PGQ327750:PGQ327751 PQM327750:PQM327751 QAI327750:QAI327751 QKE327750:QKE327751 QUA327750:QUA327751 RDW327750:RDW327751 RNS327750:RNS327751 RXO327750:RXO327751 SHK327750:SHK327751 SRG327750:SRG327751 TBC327750:TBC327751 TKY327750:TKY327751 TUU327750:TUU327751 UEQ327750:UEQ327751 UOM327750:UOM327751 UYI327750:UYI327751 VIE327750:VIE327751 VSA327750:VSA327751 WBW327750:WBW327751 WLS327750:WLS327751 WVO327750:WVO327751 G393286:G393287 JC393286:JC393287 SY393286:SY393287 ACU393286:ACU393287 AMQ393286:AMQ393287 AWM393286:AWM393287 BGI393286:BGI393287 BQE393286:BQE393287 CAA393286:CAA393287 CJW393286:CJW393287 CTS393286:CTS393287 DDO393286:DDO393287 DNK393286:DNK393287 DXG393286:DXG393287 EHC393286:EHC393287 EQY393286:EQY393287 FAU393286:FAU393287 FKQ393286:FKQ393287 FUM393286:FUM393287 GEI393286:GEI393287 GOE393286:GOE393287 GYA393286:GYA393287 HHW393286:HHW393287 HRS393286:HRS393287 IBO393286:IBO393287 ILK393286:ILK393287 IVG393286:IVG393287 JFC393286:JFC393287 JOY393286:JOY393287 JYU393286:JYU393287 KIQ393286:KIQ393287 KSM393286:KSM393287 LCI393286:LCI393287 LME393286:LME393287 LWA393286:LWA393287 MFW393286:MFW393287 MPS393286:MPS393287 MZO393286:MZO393287 NJK393286:NJK393287 NTG393286:NTG393287 ODC393286:ODC393287 OMY393286:OMY393287 OWU393286:OWU393287 PGQ393286:PGQ393287 PQM393286:PQM393287 QAI393286:QAI393287 QKE393286:QKE393287 QUA393286:QUA393287 RDW393286:RDW393287 RNS393286:RNS393287 RXO393286:RXO393287 SHK393286:SHK393287 SRG393286:SRG393287 TBC393286:TBC393287 TKY393286:TKY393287 TUU393286:TUU393287 UEQ393286:UEQ393287 UOM393286:UOM393287 UYI393286:UYI393287 VIE393286:VIE393287 VSA393286:VSA393287 WBW393286:WBW393287 WLS393286:WLS393287 WVO393286:WVO393287 G458822:G458823 JC458822:JC458823 SY458822:SY458823 ACU458822:ACU458823 AMQ458822:AMQ458823 AWM458822:AWM458823 BGI458822:BGI458823 BQE458822:BQE458823 CAA458822:CAA458823 CJW458822:CJW458823 CTS458822:CTS458823 DDO458822:DDO458823 DNK458822:DNK458823 DXG458822:DXG458823 EHC458822:EHC458823 EQY458822:EQY458823 FAU458822:FAU458823 FKQ458822:FKQ458823 FUM458822:FUM458823 GEI458822:GEI458823 GOE458822:GOE458823 GYA458822:GYA458823 HHW458822:HHW458823 HRS458822:HRS458823 IBO458822:IBO458823 ILK458822:ILK458823 IVG458822:IVG458823 JFC458822:JFC458823 JOY458822:JOY458823 JYU458822:JYU458823 KIQ458822:KIQ458823 KSM458822:KSM458823 LCI458822:LCI458823 LME458822:LME458823 LWA458822:LWA458823 MFW458822:MFW458823 MPS458822:MPS458823 MZO458822:MZO458823 NJK458822:NJK458823 NTG458822:NTG458823 ODC458822:ODC458823 OMY458822:OMY458823 OWU458822:OWU458823 PGQ458822:PGQ458823 PQM458822:PQM458823 QAI458822:QAI458823 QKE458822:QKE458823 QUA458822:QUA458823 RDW458822:RDW458823 RNS458822:RNS458823 RXO458822:RXO458823 SHK458822:SHK458823 SRG458822:SRG458823 TBC458822:TBC458823 TKY458822:TKY458823 TUU458822:TUU458823 UEQ458822:UEQ458823 UOM458822:UOM458823 UYI458822:UYI458823 VIE458822:VIE458823 VSA458822:VSA458823 WBW458822:WBW458823 WLS458822:WLS458823 WVO458822:WVO458823 G524358:G524359 JC524358:JC524359 SY524358:SY524359 ACU524358:ACU524359 AMQ524358:AMQ524359 AWM524358:AWM524359 BGI524358:BGI524359 BQE524358:BQE524359 CAA524358:CAA524359 CJW524358:CJW524359 CTS524358:CTS524359 DDO524358:DDO524359 DNK524358:DNK524359 DXG524358:DXG524359 EHC524358:EHC524359 EQY524358:EQY524359 FAU524358:FAU524359 FKQ524358:FKQ524359 FUM524358:FUM524359 GEI524358:GEI524359 GOE524358:GOE524359 GYA524358:GYA524359 HHW524358:HHW524359 HRS524358:HRS524359 IBO524358:IBO524359 ILK524358:ILK524359 IVG524358:IVG524359 JFC524358:JFC524359 JOY524358:JOY524359 JYU524358:JYU524359 KIQ524358:KIQ524359 KSM524358:KSM524359 LCI524358:LCI524359 LME524358:LME524359 LWA524358:LWA524359 MFW524358:MFW524359 MPS524358:MPS524359 MZO524358:MZO524359 NJK524358:NJK524359 NTG524358:NTG524359 ODC524358:ODC524359 OMY524358:OMY524359 OWU524358:OWU524359 PGQ524358:PGQ524359 PQM524358:PQM524359 QAI524358:QAI524359 QKE524358:QKE524359 QUA524358:QUA524359 RDW524358:RDW524359 RNS524358:RNS524359 RXO524358:RXO524359 SHK524358:SHK524359 SRG524358:SRG524359 TBC524358:TBC524359 TKY524358:TKY524359 TUU524358:TUU524359 UEQ524358:UEQ524359 UOM524358:UOM524359 UYI524358:UYI524359 VIE524358:VIE524359 VSA524358:VSA524359 WBW524358:WBW524359 WLS524358:WLS524359 WVO524358:WVO524359 G589894:G589895 JC589894:JC589895 SY589894:SY589895 ACU589894:ACU589895 AMQ589894:AMQ589895 AWM589894:AWM589895 BGI589894:BGI589895 BQE589894:BQE589895 CAA589894:CAA589895 CJW589894:CJW589895 CTS589894:CTS589895 DDO589894:DDO589895 DNK589894:DNK589895 DXG589894:DXG589895 EHC589894:EHC589895 EQY589894:EQY589895 FAU589894:FAU589895 FKQ589894:FKQ589895 FUM589894:FUM589895 GEI589894:GEI589895 GOE589894:GOE589895 GYA589894:GYA589895 HHW589894:HHW589895 HRS589894:HRS589895 IBO589894:IBO589895 ILK589894:ILK589895 IVG589894:IVG589895 JFC589894:JFC589895 JOY589894:JOY589895 JYU589894:JYU589895 KIQ589894:KIQ589895 KSM589894:KSM589895 LCI589894:LCI589895 LME589894:LME589895 LWA589894:LWA589895 MFW589894:MFW589895 MPS589894:MPS589895 MZO589894:MZO589895 NJK589894:NJK589895 NTG589894:NTG589895 ODC589894:ODC589895 OMY589894:OMY589895 OWU589894:OWU589895 PGQ589894:PGQ589895 PQM589894:PQM589895 QAI589894:QAI589895 QKE589894:QKE589895 QUA589894:QUA589895 RDW589894:RDW589895 RNS589894:RNS589895 RXO589894:RXO589895 SHK589894:SHK589895 SRG589894:SRG589895 TBC589894:TBC589895 TKY589894:TKY589895 TUU589894:TUU589895 UEQ589894:UEQ589895 UOM589894:UOM589895 UYI589894:UYI589895 VIE589894:VIE589895 VSA589894:VSA589895 WBW589894:WBW589895 WLS589894:WLS589895 WVO589894:WVO589895 G655430:G655431 JC655430:JC655431 SY655430:SY655431 ACU655430:ACU655431 AMQ655430:AMQ655431 AWM655430:AWM655431 BGI655430:BGI655431 BQE655430:BQE655431 CAA655430:CAA655431 CJW655430:CJW655431 CTS655430:CTS655431 DDO655430:DDO655431 DNK655430:DNK655431 DXG655430:DXG655431 EHC655430:EHC655431 EQY655430:EQY655431 FAU655430:FAU655431 FKQ655430:FKQ655431 FUM655430:FUM655431 GEI655430:GEI655431 GOE655430:GOE655431 GYA655430:GYA655431 HHW655430:HHW655431 HRS655430:HRS655431 IBO655430:IBO655431 ILK655430:ILK655431 IVG655430:IVG655431 JFC655430:JFC655431 JOY655430:JOY655431 JYU655430:JYU655431 KIQ655430:KIQ655431 KSM655430:KSM655431 LCI655430:LCI655431 LME655430:LME655431 LWA655430:LWA655431 MFW655430:MFW655431 MPS655430:MPS655431 MZO655430:MZO655431 NJK655430:NJK655431 NTG655430:NTG655431 ODC655430:ODC655431 OMY655430:OMY655431 OWU655430:OWU655431 PGQ655430:PGQ655431 PQM655430:PQM655431 QAI655430:QAI655431 QKE655430:QKE655431 QUA655430:QUA655431 RDW655430:RDW655431 RNS655430:RNS655431 RXO655430:RXO655431 SHK655430:SHK655431 SRG655430:SRG655431 TBC655430:TBC655431 TKY655430:TKY655431 TUU655430:TUU655431 UEQ655430:UEQ655431 UOM655430:UOM655431 UYI655430:UYI655431 VIE655430:VIE655431 VSA655430:VSA655431 WBW655430:WBW655431 WLS655430:WLS655431 WVO655430:WVO655431 G720966:G720967 JC720966:JC720967 SY720966:SY720967 ACU720966:ACU720967 AMQ720966:AMQ720967 AWM720966:AWM720967 BGI720966:BGI720967 BQE720966:BQE720967 CAA720966:CAA720967 CJW720966:CJW720967 CTS720966:CTS720967 DDO720966:DDO720967 DNK720966:DNK720967 DXG720966:DXG720967 EHC720966:EHC720967 EQY720966:EQY720967 FAU720966:FAU720967 FKQ720966:FKQ720967 FUM720966:FUM720967 GEI720966:GEI720967 GOE720966:GOE720967 GYA720966:GYA720967 HHW720966:HHW720967 HRS720966:HRS720967 IBO720966:IBO720967 ILK720966:ILK720967 IVG720966:IVG720967 JFC720966:JFC720967 JOY720966:JOY720967 JYU720966:JYU720967 KIQ720966:KIQ720967 KSM720966:KSM720967 LCI720966:LCI720967 LME720966:LME720967 LWA720966:LWA720967 MFW720966:MFW720967 MPS720966:MPS720967 MZO720966:MZO720967 NJK720966:NJK720967 NTG720966:NTG720967 ODC720966:ODC720967 OMY720966:OMY720967 OWU720966:OWU720967 PGQ720966:PGQ720967 PQM720966:PQM720967 QAI720966:QAI720967 QKE720966:QKE720967 QUA720966:QUA720967 RDW720966:RDW720967 RNS720966:RNS720967 RXO720966:RXO720967 SHK720966:SHK720967 SRG720966:SRG720967 TBC720966:TBC720967 TKY720966:TKY720967 TUU720966:TUU720967 UEQ720966:UEQ720967 UOM720966:UOM720967 UYI720966:UYI720967 VIE720966:VIE720967 VSA720966:VSA720967 WBW720966:WBW720967 WLS720966:WLS720967 WVO720966:WVO720967 G786502:G786503 JC786502:JC786503 SY786502:SY786503 ACU786502:ACU786503 AMQ786502:AMQ786503 AWM786502:AWM786503 BGI786502:BGI786503 BQE786502:BQE786503 CAA786502:CAA786503 CJW786502:CJW786503 CTS786502:CTS786503 DDO786502:DDO786503 DNK786502:DNK786503 DXG786502:DXG786503 EHC786502:EHC786503 EQY786502:EQY786503 FAU786502:FAU786503 FKQ786502:FKQ786503 FUM786502:FUM786503 GEI786502:GEI786503 GOE786502:GOE786503 GYA786502:GYA786503 HHW786502:HHW786503 HRS786502:HRS786503 IBO786502:IBO786503 ILK786502:ILK786503 IVG786502:IVG786503 JFC786502:JFC786503 JOY786502:JOY786503 JYU786502:JYU786503 KIQ786502:KIQ786503 KSM786502:KSM786503 LCI786502:LCI786503 LME786502:LME786503 LWA786502:LWA786503 MFW786502:MFW786503 MPS786502:MPS786503 MZO786502:MZO786503 NJK786502:NJK786503 NTG786502:NTG786503 ODC786502:ODC786503 OMY786502:OMY786503 OWU786502:OWU786503 PGQ786502:PGQ786503 PQM786502:PQM786503 QAI786502:QAI786503 QKE786502:QKE786503 QUA786502:QUA786503 RDW786502:RDW786503 RNS786502:RNS786503 RXO786502:RXO786503 SHK786502:SHK786503 SRG786502:SRG786503 TBC786502:TBC786503 TKY786502:TKY786503 TUU786502:TUU786503 UEQ786502:UEQ786503 UOM786502:UOM786503 UYI786502:UYI786503 VIE786502:VIE786503 VSA786502:VSA786503 WBW786502:WBW786503 WLS786502:WLS786503 WVO786502:WVO786503 G852038:G852039 JC852038:JC852039 SY852038:SY852039 ACU852038:ACU852039 AMQ852038:AMQ852039 AWM852038:AWM852039 BGI852038:BGI852039 BQE852038:BQE852039 CAA852038:CAA852039 CJW852038:CJW852039 CTS852038:CTS852039 DDO852038:DDO852039 DNK852038:DNK852039 DXG852038:DXG852039 EHC852038:EHC852039 EQY852038:EQY852039 FAU852038:FAU852039 FKQ852038:FKQ852039 FUM852038:FUM852039 GEI852038:GEI852039 GOE852038:GOE852039 GYA852038:GYA852039 HHW852038:HHW852039 HRS852038:HRS852039 IBO852038:IBO852039 ILK852038:ILK852039 IVG852038:IVG852039 JFC852038:JFC852039 JOY852038:JOY852039 JYU852038:JYU852039 KIQ852038:KIQ852039 KSM852038:KSM852039 LCI852038:LCI852039 LME852038:LME852039 LWA852038:LWA852039 MFW852038:MFW852039 MPS852038:MPS852039 MZO852038:MZO852039 NJK852038:NJK852039 NTG852038:NTG852039 ODC852038:ODC852039 OMY852038:OMY852039 OWU852038:OWU852039 PGQ852038:PGQ852039 PQM852038:PQM852039 QAI852038:QAI852039 QKE852038:QKE852039 QUA852038:QUA852039 RDW852038:RDW852039 RNS852038:RNS852039 RXO852038:RXO852039 SHK852038:SHK852039 SRG852038:SRG852039 TBC852038:TBC852039 TKY852038:TKY852039 TUU852038:TUU852039 UEQ852038:UEQ852039 UOM852038:UOM852039 UYI852038:UYI852039 VIE852038:VIE852039 VSA852038:VSA852039 WBW852038:WBW852039 WLS852038:WLS852039 WVO852038:WVO852039 G917574:G917575 JC917574:JC917575 SY917574:SY917575 ACU917574:ACU917575 AMQ917574:AMQ917575 AWM917574:AWM917575 BGI917574:BGI917575 BQE917574:BQE917575 CAA917574:CAA917575 CJW917574:CJW917575 CTS917574:CTS917575 DDO917574:DDO917575 DNK917574:DNK917575 DXG917574:DXG917575 EHC917574:EHC917575 EQY917574:EQY917575 FAU917574:FAU917575 FKQ917574:FKQ917575 FUM917574:FUM917575 GEI917574:GEI917575 GOE917574:GOE917575 GYA917574:GYA917575 HHW917574:HHW917575 HRS917574:HRS917575 IBO917574:IBO917575 ILK917574:ILK917575 IVG917574:IVG917575 JFC917574:JFC917575 JOY917574:JOY917575 JYU917574:JYU917575 KIQ917574:KIQ917575 KSM917574:KSM917575 LCI917574:LCI917575 LME917574:LME917575 LWA917574:LWA917575 MFW917574:MFW917575 MPS917574:MPS917575 MZO917574:MZO917575 NJK917574:NJK917575 NTG917574:NTG917575 ODC917574:ODC917575 OMY917574:OMY917575 OWU917574:OWU917575 PGQ917574:PGQ917575 PQM917574:PQM917575 QAI917574:QAI917575 QKE917574:QKE917575 QUA917574:QUA917575 RDW917574:RDW917575 RNS917574:RNS917575 RXO917574:RXO917575 SHK917574:SHK917575 SRG917574:SRG917575 TBC917574:TBC917575 TKY917574:TKY917575 TUU917574:TUU917575 UEQ917574:UEQ917575 UOM917574:UOM917575 UYI917574:UYI917575 VIE917574:VIE917575 VSA917574:VSA917575 WBW917574:WBW917575 WLS917574:WLS917575 WVO917574:WVO917575 G983110:G983111 JC983110:JC983111 SY983110:SY983111 ACU983110:ACU983111 AMQ983110:AMQ983111 AWM983110:AWM983111 BGI983110:BGI983111 BQE983110:BQE983111 CAA983110:CAA983111 CJW983110:CJW983111 CTS983110:CTS983111 DDO983110:DDO983111 DNK983110:DNK983111 DXG983110:DXG983111 EHC983110:EHC983111 EQY983110:EQY983111 FAU983110:FAU983111 FKQ983110:FKQ983111 FUM983110:FUM983111 GEI983110:GEI983111 GOE983110:GOE983111 GYA983110:GYA983111 HHW983110:HHW983111 HRS983110:HRS983111 IBO983110:IBO983111 ILK983110:ILK983111 IVG983110:IVG983111 JFC983110:JFC983111 JOY983110:JOY983111 JYU983110:JYU983111 KIQ983110:KIQ983111 KSM983110:KSM983111 LCI983110:LCI983111 LME983110:LME983111 LWA983110:LWA983111 MFW983110:MFW983111 MPS983110:MPS983111 MZO983110:MZO983111 NJK983110:NJK983111 NTG983110:NTG983111 ODC983110:ODC983111 OMY983110:OMY983111 OWU983110:OWU983111 PGQ983110:PGQ983111 PQM983110:PQM983111 QAI983110:QAI983111 QKE983110:QKE983111 QUA983110:QUA983111 RDW983110:RDW983111 RNS983110:RNS983111 RXO983110:RXO983111 SHK983110:SHK983111 SRG983110:SRG983111 TBC983110:TBC983111 TKY983110:TKY983111 TUU983110:TUU983111 UEQ983110:UEQ983111 UOM983110:UOM983111 UYI983110:UYI983111 VIE983110:VIE983111 VSA983110:VSA983111 WBW983110:WBW983111 WLS983110:WLS983111 WVO983110:WVO983111 G32:G43 JC32:JC43 SY32:SY43 ACU32:ACU43 AMQ32:AMQ43 AWM32:AWM43 BGI32:BGI43 BQE32:BQE43 CAA32:CAA43 CJW32:CJW43 CTS32:CTS43 DDO32:DDO43 DNK32:DNK43 DXG32:DXG43 EHC32:EHC43 EQY32:EQY43 FAU32:FAU43 FKQ32:FKQ43 FUM32:FUM43 GEI32:GEI43 GOE32:GOE43 GYA32:GYA43 HHW32:HHW43 HRS32:HRS43 IBO32:IBO43 ILK32:ILK43 IVG32:IVG43 JFC32:JFC43 JOY32:JOY43 JYU32:JYU43 KIQ32:KIQ43 KSM32:KSM43 LCI32:LCI43 LME32:LME43 LWA32:LWA43 MFW32:MFW43 MPS32:MPS43 MZO32:MZO43 NJK32:NJK43 NTG32:NTG43 ODC32:ODC43 OMY32:OMY43 OWU32:OWU43 PGQ32:PGQ43 PQM32:PQM43 QAI32:QAI43 QKE32:QKE43 QUA32:QUA43 RDW32:RDW43 RNS32:RNS43 RXO32:RXO43 SHK32:SHK43 SRG32:SRG43 TBC32:TBC43 TKY32:TKY43 TUU32:TUU43 UEQ32:UEQ43 UOM32:UOM43 UYI32:UYI43 VIE32:VIE43 VSA32:VSA43 WBW32:WBW43 WLS32:WLS43 WVO32:WVO43 G65570:G65581 JC65570:JC65581 SY65570:SY65581 ACU65570:ACU65581 AMQ65570:AMQ65581 AWM65570:AWM65581 BGI65570:BGI65581 BQE65570:BQE65581 CAA65570:CAA65581 CJW65570:CJW65581 CTS65570:CTS65581 DDO65570:DDO65581 DNK65570:DNK65581 DXG65570:DXG65581 EHC65570:EHC65581 EQY65570:EQY65581 FAU65570:FAU65581 FKQ65570:FKQ65581 FUM65570:FUM65581 GEI65570:GEI65581 GOE65570:GOE65581 GYA65570:GYA65581 HHW65570:HHW65581 HRS65570:HRS65581 IBO65570:IBO65581 ILK65570:ILK65581 IVG65570:IVG65581 JFC65570:JFC65581 JOY65570:JOY65581 JYU65570:JYU65581 KIQ65570:KIQ65581 KSM65570:KSM65581 LCI65570:LCI65581 LME65570:LME65581 LWA65570:LWA65581 MFW65570:MFW65581 MPS65570:MPS65581 MZO65570:MZO65581 NJK65570:NJK65581 NTG65570:NTG65581 ODC65570:ODC65581 OMY65570:OMY65581 OWU65570:OWU65581 PGQ65570:PGQ65581 PQM65570:PQM65581 QAI65570:QAI65581 QKE65570:QKE65581 QUA65570:QUA65581 RDW65570:RDW65581 RNS65570:RNS65581 RXO65570:RXO65581 SHK65570:SHK65581 SRG65570:SRG65581 TBC65570:TBC65581 TKY65570:TKY65581 TUU65570:TUU65581 UEQ65570:UEQ65581 UOM65570:UOM65581 UYI65570:UYI65581 VIE65570:VIE65581 VSA65570:VSA65581 WBW65570:WBW65581 WLS65570:WLS65581 WVO65570:WVO65581 G131106:G131117 JC131106:JC131117 SY131106:SY131117 ACU131106:ACU131117 AMQ131106:AMQ131117 AWM131106:AWM131117 BGI131106:BGI131117 BQE131106:BQE131117 CAA131106:CAA131117 CJW131106:CJW131117 CTS131106:CTS131117 DDO131106:DDO131117 DNK131106:DNK131117 DXG131106:DXG131117 EHC131106:EHC131117 EQY131106:EQY131117 FAU131106:FAU131117 FKQ131106:FKQ131117 FUM131106:FUM131117 GEI131106:GEI131117 GOE131106:GOE131117 GYA131106:GYA131117 HHW131106:HHW131117 HRS131106:HRS131117 IBO131106:IBO131117 ILK131106:ILK131117 IVG131106:IVG131117 JFC131106:JFC131117 JOY131106:JOY131117 JYU131106:JYU131117 KIQ131106:KIQ131117 KSM131106:KSM131117 LCI131106:LCI131117 LME131106:LME131117 LWA131106:LWA131117 MFW131106:MFW131117 MPS131106:MPS131117 MZO131106:MZO131117 NJK131106:NJK131117 NTG131106:NTG131117 ODC131106:ODC131117 OMY131106:OMY131117 OWU131106:OWU131117 PGQ131106:PGQ131117 PQM131106:PQM131117 QAI131106:QAI131117 QKE131106:QKE131117 QUA131106:QUA131117 RDW131106:RDW131117 RNS131106:RNS131117 RXO131106:RXO131117 SHK131106:SHK131117 SRG131106:SRG131117 TBC131106:TBC131117 TKY131106:TKY131117 TUU131106:TUU131117 UEQ131106:UEQ131117 UOM131106:UOM131117 UYI131106:UYI131117 VIE131106:VIE131117 VSA131106:VSA131117 WBW131106:WBW131117 WLS131106:WLS131117 WVO131106:WVO131117 G196642:G196653 JC196642:JC196653 SY196642:SY196653 ACU196642:ACU196653 AMQ196642:AMQ196653 AWM196642:AWM196653 BGI196642:BGI196653 BQE196642:BQE196653 CAA196642:CAA196653 CJW196642:CJW196653 CTS196642:CTS196653 DDO196642:DDO196653 DNK196642:DNK196653 DXG196642:DXG196653 EHC196642:EHC196653 EQY196642:EQY196653 FAU196642:FAU196653 FKQ196642:FKQ196653 FUM196642:FUM196653 GEI196642:GEI196653 GOE196642:GOE196653 GYA196642:GYA196653 HHW196642:HHW196653 HRS196642:HRS196653 IBO196642:IBO196653 ILK196642:ILK196653 IVG196642:IVG196653 JFC196642:JFC196653 JOY196642:JOY196653 JYU196642:JYU196653 KIQ196642:KIQ196653 KSM196642:KSM196653 LCI196642:LCI196653 LME196642:LME196653 LWA196642:LWA196653 MFW196642:MFW196653 MPS196642:MPS196653 MZO196642:MZO196653 NJK196642:NJK196653 NTG196642:NTG196653 ODC196642:ODC196653 OMY196642:OMY196653 OWU196642:OWU196653 PGQ196642:PGQ196653 PQM196642:PQM196653 QAI196642:QAI196653 QKE196642:QKE196653 QUA196642:QUA196653 RDW196642:RDW196653 RNS196642:RNS196653 RXO196642:RXO196653 SHK196642:SHK196653 SRG196642:SRG196653 TBC196642:TBC196653 TKY196642:TKY196653 TUU196642:TUU196653 UEQ196642:UEQ196653 UOM196642:UOM196653 UYI196642:UYI196653 VIE196642:VIE196653 VSA196642:VSA196653 WBW196642:WBW196653 WLS196642:WLS196653 WVO196642:WVO196653 G262178:G262189 JC262178:JC262189 SY262178:SY262189 ACU262178:ACU262189 AMQ262178:AMQ262189 AWM262178:AWM262189 BGI262178:BGI262189 BQE262178:BQE262189 CAA262178:CAA262189 CJW262178:CJW262189 CTS262178:CTS262189 DDO262178:DDO262189 DNK262178:DNK262189 DXG262178:DXG262189 EHC262178:EHC262189 EQY262178:EQY262189 FAU262178:FAU262189 FKQ262178:FKQ262189 FUM262178:FUM262189 GEI262178:GEI262189 GOE262178:GOE262189 GYA262178:GYA262189 HHW262178:HHW262189 HRS262178:HRS262189 IBO262178:IBO262189 ILK262178:ILK262189 IVG262178:IVG262189 JFC262178:JFC262189 JOY262178:JOY262189 JYU262178:JYU262189 KIQ262178:KIQ262189 KSM262178:KSM262189 LCI262178:LCI262189 LME262178:LME262189 LWA262178:LWA262189 MFW262178:MFW262189 MPS262178:MPS262189 MZO262178:MZO262189 NJK262178:NJK262189 NTG262178:NTG262189 ODC262178:ODC262189 OMY262178:OMY262189 OWU262178:OWU262189 PGQ262178:PGQ262189 PQM262178:PQM262189 QAI262178:QAI262189 QKE262178:QKE262189 QUA262178:QUA262189 RDW262178:RDW262189 RNS262178:RNS262189 RXO262178:RXO262189 SHK262178:SHK262189 SRG262178:SRG262189 TBC262178:TBC262189 TKY262178:TKY262189 TUU262178:TUU262189 UEQ262178:UEQ262189 UOM262178:UOM262189 UYI262178:UYI262189 VIE262178:VIE262189 VSA262178:VSA262189 WBW262178:WBW262189 WLS262178:WLS262189 WVO262178:WVO262189 G327714:G327725 JC327714:JC327725 SY327714:SY327725 ACU327714:ACU327725 AMQ327714:AMQ327725 AWM327714:AWM327725 BGI327714:BGI327725 BQE327714:BQE327725 CAA327714:CAA327725 CJW327714:CJW327725 CTS327714:CTS327725 DDO327714:DDO327725 DNK327714:DNK327725 DXG327714:DXG327725 EHC327714:EHC327725 EQY327714:EQY327725 FAU327714:FAU327725 FKQ327714:FKQ327725 FUM327714:FUM327725 GEI327714:GEI327725 GOE327714:GOE327725 GYA327714:GYA327725 HHW327714:HHW327725 HRS327714:HRS327725 IBO327714:IBO327725 ILK327714:ILK327725 IVG327714:IVG327725 JFC327714:JFC327725 JOY327714:JOY327725 JYU327714:JYU327725 KIQ327714:KIQ327725 KSM327714:KSM327725 LCI327714:LCI327725 LME327714:LME327725 LWA327714:LWA327725 MFW327714:MFW327725 MPS327714:MPS327725 MZO327714:MZO327725 NJK327714:NJK327725 NTG327714:NTG327725 ODC327714:ODC327725 OMY327714:OMY327725 OWU327714:OWU327725 PGQ327714:PGQ327725 PQM327714:PQM327725 QAI327714:QAI327725 QKE327714:QKE327725 QUA327714:QUA327725 RDW327714:RDW327725 RNS327714:RNS327725 RXO327714:RXO327725 SHK327714:SHK327725 SRG327714:SRG327725 TBC327714:TBC327725 TKY327714:TKY327725 TUU327714:TUU327725 UEQ327714:UEQ327725 UOM327714:UOM327725 UYI327714:UYI327725 VIE327714:VIE327725 VSA327714:VSA327725 WBW327714:WBW327725 WLS327714:WLS327725 WVO327714:WVO327725 G393250:G393261 JC393250:JC393261 SY393250:SY393261 ACU393250:ACU393261 AMQ393250:AMQ393261 AWM393250:AWM393261 BGI393250:BGI393261 BQE393250:BQE393261 CAA393250:CAA393261 CJW393250:CJW393261 CTS393250:CTS393261 DDO393250:DDO393261 DNK393250:DNK393261 DXG393250:DXG393261 EHC393250:EHC393261 EQY393250:EQY393261 FAU393250:FAU393261 FKQ393250:FKQ393261 FUM393250:FUM393261 GEI393250:GEI393261 GOE393250:GOE393261 GYA393250:GYA393261 HHW393250:HHW393261 HRS393250:HRS393261 IBO393250:IBO393261 ILK393250:ILK393261 IVG393250:IVG393261 JFC393250:JFC393261 JOY393250:JOY393261 JYU393250:JYU393261 KIQ393250:KIQ393261 KSM393250:KSM393261 LCI393250:LCI393261 LME393250:LME393261 LWA393250:LWA393261 MFW393250:MFW393261 MPS393250:MPS393261 MZO393250:MZO393261 NJK393250:NJK393261 NTG393250:NTG393261 ODC393250:ODC393261 OMY393250:OMY393261 OWU393250:OWU393261 PGQ393250:PGQ393261 PQM393250:PQM393261 QAI393250:QAI393261 QKE393250:QKE393261 QUA393250:QUA393261 RDW393250:RDW393261 RNS393250:RNS393261 RXO393250:RXO393261 SHK393250:SHK393261 SRG393250:SRG393261 TBC393250:TBC393261 TKY393250:TKY393261 TUU393250:TUU393261 UEQ393250:UEQ393261 UOM393250:UOM393261 UYI393250:UYI393261 VIE393250:VIE393261 VSA393250:VSA393261 WBW393250:WBW393261 WLS393250:WLS393261 WVO393250:WVO393261 G458786:G458797 JC458786:JC458797 SY458786:SY458797 ACU458786:ACU458797 AMQ458786:AMQ458797 AWM458786:AWM458797 BGI458786:BGI458797 BQE458786:BQE458797 CAA458786:CAA458797 CJW458786:CJW458797 CTS458786:CTS458797 DDO458786:DDO458797 DNK458786:DNK458797 DXG458786:DXG458797 EHC458786:EHC458797 EQY458786:EQY458797 FAU458786:FAU458797 FKQ458786:FKQ458797 FUM458786:FUM458797 GEI458786:GEI458797 GOE458786:GOE458797 GYA458786:GYA458797 HHW458786:HHW458797 HRS458786:HRS458797 IBO458786:IBO458797 ILK458786:ILK458797 IVG458786:IVG458797 JFC458786:JFC458797 JOY458786:JOY458797 JYU458786:JYU458797 KIQ458786:KIQ458797 KSM458786:KSM458797 LCI458786:LCI458797 LME458786:LME458797 LWA458786:LWA458797 MFW458786:MFW458797 MPS458786:MPS458797 MZO458786:MZO458797 NJK458786:NJK458797 NTG458786:NTG458797 ODC458786:ODC458797 OMY458786:OMY458797 OWU458786:OWU458797 PGQ458786:PGQ458797 PQM458786:PQM458797 QAI458786:QAI458797 QKE458786:QKE458797 QUA458786:QUA458797 RDW458786:RDW458797 RNS458786:RNS458797 RXO458786:RXO458797 SHK458786:SHK458797 SRG458786:SRG458797 TBC458786:TBC458797 TKY458786:TKY458797 TUU458786:TUU458797 UEQ458786:UEQ458797 UOM458786:UOM458797 UYI458786:UYI458797 VIE458786:VIE458797 VSA458786:VSA458797 WBW458786:WBW458797 WLS458786:WLS458797 WVO458786:WVO458797 G524322:G524333 JC524322:JC524333 SY524322:SY524333 ACU524322:ACU524333 AMQ524322:AMQ524333 AWM524322:AWM524333 BGI524322:BGI524333 BQE524322:BQE524333 CAA524322:CAA524333 CJW524322:CJW524333 CTS524322:CTS524333 DDO524322:DDO524333 DNK524322:DNK524333 DXG524322:DXG524333 EHC524322:EHC524333 EQY524322:EQY524333 FAU524322:FAU524333 FKQ524322:FKQ524333 FUM524322:FUM524333 GEI524322:GEI524333 GOE524322:GOE524333 GYA524322:GYA524333 HHW524322:HHW524333 HRS524322:HRS524333 IBO524322:IBO524333 ILK524322:ILK524333 IVG524322:IVG524333 JFC524322:JFC524333 JOY524322:JOY524333 JYU524322:JYU524333 KIQ524322:KIQ524333 KSM524322:KSM524333 LCI524322:LCI524333 LME524322:LME524333 LWA524322:LWA524333 MFW524322:MFW524333 MPS524322:MPS524333 MZO524322:MZO524333 NJK524322:NJK524333 NTG524322:NTG524333 ODC524322:ODC524333 OMY524322:OMY524333 OWU524322:OWU524333 PGQ524322:PGQ524333 PQM524322:PQM524333 QAI524322:QAI524333 QKE524322:QKE524333 QUA524322:QUA524333 RDW524322:RDW524333 RNS524322:RNS524333 RXO524322:RXO524333 SHK524322:SHK524333 SRG524322:SRG524333 TBC524322:TBC524333 TKY524322:TKY524333 TUU524322:TUU524333 UEQ524322:UEQ524333 UOM524322:UOM524333 UYI524322:UYI524333 VIE524322:VIE524333 VSA524322:VSA524333 WBW524322:WBW524333 WLS524322:WLS524333 WVO524322:WVO524333 G589858:G589869 JC589858:JC589869 SY589858:SY589869 ACU589858:ACU589869 AMQ589858:AMQ589869 AWM589858:AWM589869 BGI589858:BGI589869 BQE589858:BQE589869 CAA589858:CAA589869 CJW589858:CJW589869 CTS589858:CTS589869 DDO589858:DDO589869 DNK589858:DNK589869 DXG589858:DXG589869 EHC589858:EHC589869 EQY589858:EQY589869 FAU589858:FAU589869 FKQ589858:FKQ589869 FUM589858:FUM589869 GEI589858:GEI589869 GOE589858:GOE589869 GYA589858:GYA589869 HHW589858:HHW589869 HRS589858:HRS589869 IBO589858:IBO589869 ILK589858:ILK589869 IVG589858:IVG589869 JFC589858:JFC589869 JOY589858:JOY589869 JYU589858:JYU589869 KIQ589858:KIQ589869 KSM589858:KSM589869 LCI589858:LCI589869 LME589858:LME589869 LWA589858:LWA589869 MFW589858:MFW589869 MPS589858:MPS589869 MZO589858:MZO589869 NJK589858:NJK589869 NTG589858:NTG589869 ODC589858:ODC589869 OMY589858:OMY589869 OWU589858:OWU589869 PGQ589858:PGQ589869 PQM589858:PQM589869 QAI589858:QAI589869 QKE589858:QKE589869 QUA589858:QUA589869 RDW589858:RDW589869 RNS589858:RNS589869 RXO589858:RXO589869 SHK589858:SHK589869 SRG589858:SRG589869 TBC589858:TBC589869 TKY589858:TKY589869 TUU589858:TUU589869 UEQ589858:UEQ589869 UOM589858:UOM589869 UYI589858:UYI589869 VIE589858:VIE589869 VSA589858:VSA589869 WBW589858:WBW589869 WLS589858:WLS589869 WVO589858:WVO589869 G655394:G655405 JC655394:JC655405 SY655394:SY655405 ACU655394:ACU655405 AMQ655394:AMQ655405 AWM655394:AWM655405 BGI655394:BGI655405 BQE655394:BQE655405 CAA655394:CAA655405 CJW655394:CJW655405 CTS655394:CTS655405 DDO655394:DDO655405 DNK655394:DNK655405 DXG655394:DXG655405 EHC655394:EHC655405 EQY655394:EQY655405 FAU655394:FAU655405 FKQ655394:FKQ655405 FUM655394:FUM655405 GEI655394:GEI655405 GOE655394:GOE655405 GYA655394:GYA655405 HHW655394:HHW655405 HRS655394:HRS655405 IBO655394:IBO655405 ILK655394:ILK655405 IVG655394:IVG655405 JFC655394:JFC655405 JOY655394:JOY655405 JYU655394:JYU655405 KIQ655394:KIQ655405 KSM655394:KSM655405 LCI655394:LCI655405 LME655394:LME655405 LWA655394:LWA655405 MFW655394:MFW655405 MPS655394:MPS655405 MZO655394:MZO655405 NJK655394:NJK655405 NTG655394:NTG655405 ODC655394:ODC655405 OMY655394:OMY655405 OWU655394:OWU655405 PGQ655394:PGQ655405 PQM655394:PQM655405 QAI655394:QAI655405 QKE655394:QKE655405 QUA655394:QUA655405 RDW655394:RDW655405 RNS655394:RNS655405 RXO655394:RXO655405 SHK655394:SHK655405 SRG655394:SRG655405 TBC655394:TBC655405 TKY655394:TKY655405 TUU655394:TUU655405 UEQ655394:UEQ655405 UOM655394:UOM655405 UYI655394:UYI655405 VIE655394:VIE655405 VSA655394:VSA655405 WBW655394:WBW655405 WLS655394:WLS655405 WVO655394:WVO655405 G720930:G720941 JC720930:JC720941 SY720930:SY720941 ACU720930:ACU720941 AMQ720930:AMQ720941 AWM720930:AWM720941 BGI720930:BGI720941 BQE720930:BQE720941 CAA720930:CAA720941 CJW720930:CJW720941 CTS720930:CTS720941 DDO720930:DDO720941 DNK720930:DNK720941 DXG720930:DXG720941 EHC720930:EHC720941 EQY720930:EQY720941 FAU720930:FAU720941 FKQ720930:FKQ720941 FUM720930:FUM720941 GEI720930:GEI720941 GOE720930:GOE720941 GYA720930:GYA720941 HHW720930:HHW720941 HRS720930:HRS720941 IBO720930:IBO720941 ILK720930:ILK720941 IVG720930:IVG720941 JFC720930:JFC720941 JOY720930:JOY720941 JYU720930:JYU720941 KIQ720930:KIQ720941 KSM720930:KSM720941 LCI720930:LCI720941 LME720930:LME720941 LWA720930:LWA720941 MFW720930:MFW720941 MPS720930:MPS720941 MZO720930:MZO720941 NJK720930:NJK720941 NTG720930:NTG720941 ODC720930:ODC720941 OMY720930:OMY720941 OWU720930:OWU720941 PGQ720930:PGQ720941 PQM720930:PQM720941 QAI720930:QAI720941 QKE720930:QKE720941 QUA720930:QUA720941 RDW720930:RDW720941 RNS720930:RNS720941 RXO720930:RXO720941 SHK720930:SHK720941 SRG720930:SRG720941 TBC720930:TBC720941 TKY720930:TKY720941 TUU720930:TUU720941 UEQ720930:UEQ720941 UOM720930:UOM720941 UYI720930:UYI720941 VIE720930:VIE720941 VSA720930:VSA720941 WBW720930:WBW720941 WLS720930:WLS720941 WVO720930:WVO720941 G786466:G786477 JC786466:JC786477 SY786466:SY786477 ACU786466:ACU786477 AMQ786466:AMQ786477 AWM786466:AWM786477 BGI786466:BGI786477 BQE786466:BQE786477 CAA786466:CAA786477 CJW786466:CJW786477 CTS786466:CTS786477 DDO786466:DDO786477 DNK786466:DNK786477 DXG786466:DXG786477 EHC786466:EHC786477 EQY786466:EQY786477 FAU786466:FAU786477 FKQ786466:FKQ786477 FUM786466:FUM786477 GEI786466:GEI786477 GOE786466:GOE786477 GYA786466:GYA786477 HHW786466:HHW786477 HRS786466:HRS786477 IBO786466:IBO786477 ILK786466:ILK786477 IVG786466:IVG786477 JFC786466:JFC786477 JOY786466:JOY786477 JYU786466:JYU786477 KIQ786466:KIQ786477 KSM786466:KSM786477 LCI786466:LCI786477 LME786466:LME786477 LWA786466:LWA786477 MFW786466:MFW786477 MPS786466:MPS786477 MZO786466:MZO786477 NJK786466:NJK786477 NTG786466:NTG786477 ODC786466:ODC786477 OMY786466:OMY786477 OWU786466:OWU786477 PGQ786466:PGQ786477 PQM786466:PQM786477 QAI786466:QAI786477 QKE786466:QKE786477 QUA786466:QUA786477 RDW786466:RDW786477 RNS786466:RNS786477 RXO786466:RXO786477 SHK786466:SHK786477 SRG786466:SRG786477 TBC786466:TBC786477 TKY786466:TKY786477 TUU786466:TUU786477 UEQ786466:UEQ786477 UOM786466:UOM786477 UYI786466:UYI786477 VIE786466:VIE786477 VSA786466:VSA786477 WBW786466:WBW786477 WLS786466:WLS786477 WVO786466:WVO786477 G852002:G852013 JC852002:JC852013 SY852002:SY852013 ACU852002:ACU852013 AMQ852002:AMQ852013 AWM852002:AWM852013 BGI852002:BGI852013 BQE852002:BQE852013 CAA852002:CAA852013 CJW852002:CJW852013 CTS852002:CTS852013 DDO852002:DDO852013 DNK852002:DNK852013 DXG852002:DXG852013 EHC852002:EHC852013 EQY852002:EQY852013 FAU852002:FAU852013 FKQ852002:FKQ852013 FUM852002:FUM852013 GEI852002:GEI852013 GOE852002:GOE852013 GYA852002:GYA852013 HHW852002:HHW852013 HRS852002:HRS852013 IBO852002:IBO852013 ILK852002:ILK852013 IVG852002:IVG852013 JFC852002:JFC852013 JOY852002:JOY852013 JYU852002:JYU852013 KIQ852002:KIQ852013 KSM852002:KSM852013 LCI852002:LCI852013 LME852002:LME852013 LWA852002:LWA852013 MFW852002:MFW852013 MPS852002:MPS852013 MZO852002:MZO852013 NJK852002:NJK852013 NTG852002:NTG852013 ODC852002:ODC852013 OMY852002:OMY852013 OWU852002:OWU852013 PGQ852002:PGQ852013 PQM852002:PQM852013 QAI852002:QAI852013 QKE852002:QKE852013 QUA852002:QUA852013 RDW852002:RDW852013 RNS852002:RNS852013 RXO852002:RXO852013 SHK852002:SHK852013 SRG852002:SRG852013 TBC852002:TBC852013 TKY852002:TKY852013 TUU852002:TUU852013 UEQ852002:UEQ852013 UOM852002:UOM852013 UYI852002:UYI852013 VIE852002:VIE852013 VSA852002:VSA852013 WBW852002:WBW852013 WLS852002:WLS852013 WVO852002:WVO852013 G917538:G917549 JC917538:JC917549 SY917538:SY917549 ACU917538:ACU917549 AMQ917538:AMQ917549 AWM917538:AWM917549 BGI917538:BGI917549 BQE917538:BQE917549 CAA917538:CAA917549 CJW917538:CJW917549 CTS917538:CTS917549 DDO917538:DDO917549 DNK917538:DNK917549 DXG917538:DXG917549 EHC917538:EHC917549 EQY917538:EQY917549 FAU917538:FAU917549 FKQ917538:FKQ917549 FUM917538:FUM917549 GEI917538:GEI917549 GOE917538:GOE917549 GYA917538:GYA917549 HHW917538:HHW917549 HRS917538:HRS917549 IBO917538:IBO917549 ILK917538:ILK917549 IVG917538:IVG917549 JFC917538:JFC917549 JOY917538:JOY917549 JYU917538:JYU917549 KIQ917538:KIQ917549 KSM917538:KSM917549 LCI917538:LCI917549 LME917538:LME917549 LWA917538:LWA917549 MFW917538:MFW917549 MPS917538:MPS917549 MZO917538:MZO917549 NJK917538:NJK917549 NTG917538:NTG917549 ODC917538:ODC917549 OMY917538:OMY917549 OWU917538:OWU917549 PGQ917538:PGQ917549 PQM917538:PQM917549 QAI917538:QAI917549 QKE917538:QKE917549 QUA917538:QUA917549 RDW917538:RDW917549 RNS917538:RNS917549 RXO917538:RXO917549 SHK917538:SHK917549 SRG917538:SRG917549 TBC917538:TBC917549 TKY917538:TKY917549 TUU917538:TUU917549 UEQ917538:UEQ917549 UOM917538:UOM917549 UYI917538:UYI917549 VIE917538:VIE917549 VSA917538:VSA917549 WBW917538:WBW917549 WLS917538:WLS917549 WVO917538:WVO917549 G983074:G983085 JC983074:JC983085 SY983074:SY983085 ACU983074:ACU983085 AMQ983074:AMQ983085 AWM983074:AWM983085 BGI983074:BGI983085 BQE983074:BQE983085 CAA983074:CAA983085 CJW983074:CJW983085 CTS983074:CTS983085 DDO983074:DDO983085 DNK983074:DNK983085 DXG983074:DXG983085 EHC983074:EHC983085 EQY983074:EQY983085 FAU983074:FAU983085 FKQ983074:FKQ983085 FUM983074:FUM983085 GEI983074:GEI983085 GOE983074:GOE983085 GYA983074:GYA983085 HHW983074:HHW983085 HRS983074:HRS983085 IBO983074:IBO983085 ILK983074:ILK983085 IVG983074:IVG983085 JFC983074:JFC983085 JOY983074:JOY983085 JYU983074:JYU983085 KIQ983074:KIQ983085 KSM983074:KSM983085 LCI983074:LCI983085 LME983074:LME983085 LWA983074:LWA983085 MFW983074:MFW983085 MPS983074:MPS983085 MZO983074:MZO983085 NJK983074:NJK983085 NTG983074:NTG983085 ODC983074:ODC983085 OMY983074:OMY983085 OWU983074:OWU983085 PGQ983074:PGQ983085 PQM983074:PQM983085 QAI983074:QAI983085 QKE983074:QKE983085 QUA983074:QUA983085 RDW983074:RDW983085 RNS983074:RNS983085 RXO983074:RXO983085 SHK983074:SHK983085 SRG983074:SRG983085 TBC983074:TBC983085 TKY983074:TKY983085 TUU983074:TUU983085 UEQ983074:UEQ983085 UOM983074:UOM983085 UYI983074:UYI983085 VIE983074:VIE983085 VSA983074:VSA983085 WBW983074:WBW983085 WLS983074:WLS983085 WVO983074:WVO983085 G45:G58 JC45:JC58 SY45:SY58 ACU45:ACU58 AMQ45:AMQ58 AWM45:AWM58 BGI45:BGI58 BQE45:BQE58 CAA45:CAA58 CJW45:CJW58 CTS45:CTS58 DDO45:DDO58 DNK45:DNK58 DXG45:DXG58 EHC45:EHC58 EQY45:EQY58 FAU45:FAU58 FKQ45:FKQ58 FUM45:FUM58 GEI45:GEI58 GOE45:GOE58 GYA45:GYA58 HHW45:HHW58 HRS45:HRS58 IBO45:IBO58 ILK45:ILK58 IVG45:IVG58 JFC45:JFC58 JOY45:JOY58 JYU45:JYU58 KIQ45:KIQ58 KSM45:KSM58 LCI45:LCI58 LME45:LME58 LWA45:LWA58 MFW45:MFW58 MPS45:MPS58 MZO45:MZO58 NJK45:NJK58 NTG45:NTG58 ODC45:ODC58 OMY45:OMY58 OWU45:OWU58 PGQ45:PGQ58 PQM45:PQM58 QAI45:QAI58 QKE45:QKE58 QUA45:QUA58 RDW45:RDW58 RNS45:RNS58 RXO45:RXO58 SHK45:SHK58 SRG45:SRG58 TBC45:TBC58 TKY45:TKY58 TUU45:TUU58 UEQ45:UEQ58 UOM45:UOM58 UYI45:UYI58 VIE45:VIE58 VSA45:VSA58 WBW45:WBW58 WLS45:WLS58 WVO45:WVO58 G65583:G65596 JC65583:JC65596 SY65583:SY65596 ACU65583:ACU65596 AMQ65583:AMQ65596 AWM65583:AWM65596 BGI65583:BGI65596 BQE65583:BQE65596 CAA65583:CAA65596 CJW65583:CJW65596 CTS65583:CTS65596 DDO65583:DDO65596 DNK65583:DNK65596 DXG65583:DXG65596 EHC65583:EHC65596 EQY65583:EQY65596 FAU65583:FAU65596 FKQ65583:FKQ65596 FUM65583:FUM65596 GEI65583:GEI65596 GOE65583:GOE65596 GYA65583:GYA65596 HHW65583:HHW65596 HRS65583:HRS65596 IBO65583:IBO65596 ILK65583:ILK65596 IVG65583:IVG65596 JFC65583:JFC65596 JOY65583:JOY65596 JYU65583:JYU65596 KIQ65583:KIQ65596 KSM65583:KSM65596 LCI65583:LCI65596 LME65583:LME65596 LWA65583:LWA65596 MFW65583:MFW65596 MPS65583:MPS65596 MZO65583:MZO65596 NJK65583:NJK65596 NTG65583:NTG65596 ODC65583:ODC65596 OMY65583:OMY65596 OWU65583:OWU65596 PGQ65583:PGQ65596 PQM65583:PQM65596 QAI65583:QAI65596 QKE65583:QKE65596 QUA65583:QUA65596 RDW65583:RDW65596 RNS65583:RNS65596 RXO65583:RXO65596 SHK65583:SHK65596 SRG65583:SRG65596 TBC65583:TBC65596 TKY65583:TKY65596 TUU65583:TUU65596 UEQ65583:UEQ65596 UOM65583:UOM65596 UYI65583:UYI65596 VIE65583:VIE65596 VSA65583:VSA65596 WBW65583:WBW65596 WLS65583:WLS65596 WVO65583:WVO65596 G131119:G131132 JC131119:JC131132 SY131119:SY131132 ACU131119:ACU131132 AMQ131119:AMQ131132 AWM131119:AWM131132 BGI131119:BGI131132 BQE131119:BQE131132 CAA131119:CAA131132 CJW131119:CJW131132 CTS131119:CTS131132 DDO131119:DDO131132 DNK131119:DNK131132 DXG131119:DXG131132 EHC131119:EHC131132 EQY131119:EQY131132 FAU131119:FAU131132 FKQ131119:FKQ131132 FUM131119:FUM131132 GEI131119:GEI131132 GOE131119:GOE131132 GYA131119:GYA131132 HHW131119:HHW131132 HRS131119:HRS131132 IBO131119:IBO131132 ILK131119:ILK131132 IVG131119:IVG131132 JFC131119:JFC131132 JOY131119:JOY131132 JYU131119:JYU131132 KIQ131119:KIQ131132 KSM131119:KSM131132 LCI131119:LCI131132 LME131119:LME131132 LWA131119:LWA131132 MFW131119:MFW131132 MPS131119:MPS131132 MZO131119:MZO131132 NJK131119:NJK131132 NTG131119:NTG131132 ODC131119:ODC131132 OMY131119:OMY131132 OWU131119:OWU131132 PGQ131119:PGQ131132 PQM131119:PQM131132 QAI131119:QAI131132 QKE131119:QKE131132 QUA131119:QUA131132 RDW131119:RDW131132 RNS131119:RNS131132 RXO131119:RXO131132 SHK131119:SHK131132 SRG131119:SRG131132 TBC131119:TBC131132 TKY131119:TKY131132 TUU131119:TUU131132 UEQ131119:UEQ131132 UOM131119:UOM131132 UYI131119:UYI131132 VIE131119:VIE131132 VSA131119:VSA131132 WBW131119:WBW131132 WLS131119:WLS131132 WVO131119:WVO131132 G196655:G196668 JC196655:JC196668 SY196655:SY196668 ACU196655:ACU196668 AMQ196655:AMQ196668 AWM196655:AWM196668 BGI196655:BGI196668 BQE196655:BQE196668 CAA196655:CAA196668 CJW196655:CJW196668 CTS196655:CTS196668 DDO196655:DDO196668 DNK196655:DNK196668 DXG196655:DXG196668 EHC196655:EHC196668 EQY196655:EQY196668 FAU196655:FAU196668 FKQ196655:FKQ196668 FUM196655:FUM196668 GEI196655:GEI196668 GOE196655:GOE196668 GYA196655:GYA196668 HHW196655:HHW196668 HRS196655:HRS196668 IBO196655:IBO196668 ILK196655:ILK196668 IVG196655:IVG196668 JFC196655:JFC196668 JOY196655:JOY196668 JYU196655:JYU196668 KIQ196655:KIQ196668 KSM196655:KSM196668 LCI196655:LCI196668 LME196655:LME196668 LWA196655:LWA196668 MFW196655:MFW196668 MPS196655:MPS196668 MZO196655:MZO196668 NJK196655:NJK196668 NTG196655:NTG196668 ODC196655:ODC196668 OMY196655:OMY196668 OWU196655:OWU196668 PGQ196655:PGQ196668 PQM196655:PQM196668 QAI196655:QAI196668 QKE196655:QKE196668 QUA196655:QUA196668 RDW196655:RDW196668 RNS196655:RNS196668 RXO196655:RXO196668 SHK196655:SHK196668 SRG196655:SRG196668 TBC196655:TBC196668 TKY196655:TKY196668 TUU196655:TUU196668 UEQ196655:UEQ196668 UOM196655:UOM196668 UYI196655:UYI196668 VIE196655:VIE196668 VSA196655:VSA196668 WBW196655:WBW196668 WLS196655:WLS196668 WVO196655:WVO196668 G262191:G262204 JC262191:JC262204 SY262191:SY262204 ACU262191:ACU262204 AMQ262191:AMQ262204 AWM262191:AWM262204 BGI262191:BGI262204 BQE262191:BQE262204 CAA262191:CAA262204 CJW262191:CJW262204 CTS262191:CTS262204 DDO262191:DDO262204 DNK262191:DNK262204 DXG262191:DXG262204 EHC262191:EHC262204 EQY262191:EQY262204 FAU262191:FAU262204 FKQ262191:FKQ262204 FUM262191:FUM262204 GEI262191:GEI262204 GOE262191:GOE262204 GYA262191:GYA262204 HHW262191:HHW262204 HRS262191:HRS262204 IBO262191:IBO262204 ILK262191:ILK262204 IVG262191:IVG262204 JFC262191:JFC262204 JOY262191:JOY262204 JYU262191:JYU262204 KIQ262191:KIQ262204 KSM262191:KSM262204 LCI262191:LCI262204 LME262191:LME262204 LWA262191:LWA262204 MFW262191:MFW262204 MPS262191:MPS262204 MZO262191:MZO262204 NJK262191:NJK262204 NTG262191:NTG262204 ODC262191:ODC262204 OMY262191:OMY262204 OWU262191:OWU262204 PGQ262191:PGQ262204 PQM262191:PQM262204 QAI262191:QAI262204 QKE262191:QKE262204 QUA262191:QUA262204 RDW262191:RDW262204 RNS262191:RNS262204 RXO262191:RXO262204 SHK262191:SHK262204 SRG262191:SRG262204 TBC262191:TBC262204 TKY262191:TKY262204 TUU262191:TUU262204 UEQ262191:UEQ262204 UOM262191:UOM262204 UYI262191:UYI262204 VIE262191:VIE262204 VSA262191:VSA262204 WBW262191:WBW262204 WLS262191:WLS262204 WVO262191:WVO262204 G327727:G327740 JC327727:JC327740 SY327727:SY327740 ACU327727:ACU327740 AMQ327727:AMQ327740 AWM327727:AWM327740 BGI327727:BGI327740 BQE327727:BQE327740 CAA327727:CAA327740 CJW327727:CJW327740 CTS327727:CTS327740 DDO327727:DDO327740 DNK327727:DNK327740 DXG327727:DXG327740 EHC327727:EHC327740 EQY327727:EQY327740 FAU327727:FAU327740 FKQ327727:FKQ327740 FUM327727:FUM327740 GEI327727:GEI327740 GOE327727:GOE327740 GYA327727:GYA327740 HHW327727:HHW327740 HRS327727:HRS327740 IBO327727:IBO327740 ILK327727:ILK327740 IVG327727:IVG327740 JFC327727:JFC327740 JOY327727:JOY327740 JYU327727:JYU327740 KIQ327727:KIQ327740 KSM327727:KSM327740 LCI327727:LCI327740 LME327727:LME327740 LWA327727:LWA327740 MFW327727:MFW327740 MPS327727:MPS327740 MZO327727:MZO327740 NJK327727:NJK327740 NTG327727:NTG327740 ODC327727:ODC327740 OMY327727:OMY327740 OWU327727:OWU327740 PGQ327727:PGQ327740 PQM327727:PQM327740 QAI327727:QAI327740 QKE327727:QKE327740 QUA327727:QUA327740 RDW327727:RDW327740 RNS327727:RNS327740 RXO327727:RXO327740 SHK327727:SHK327740 SRG327727:SRG327740 TBC327727:TBC327740 TKY327727:TKY327740 TUU327727:TUU327740 UEQ327727:UEQ327740 UOM327727:UOM327740 UYI327727:UYI327740 VIE327727:VIE327740 VSA327727:VSA327740 WBW327727:WBW327740 WLS327727:WLS327740 WVO327727:WVO327740 G393263:G393276 JC393263:JC393276 SY393263:SY393276 ACU393263:ACU393276 AMQ393263:AMQ393276 AWM393263:AWM393276 BGI393263:BGI393276 BQE393263:BQE393276 CAA393263:CAA393276 CJW393263:CJW393276 CTS393263:CTS393276 DDO393263:DDO393276 DNK393263:DNK393276 DXG393263:DXG393276 EHC393263:EHC393276 EQY393263:EQY393276 FAU393263:FAU393276 FKQ393263:FKQ393276 FUM393263:FUM393276 GEI393263:GEI393276 GOE393263:GOE393276 GYA393263:GYA393276 HHW393263:HHW393276 HRS393263:HRS393276 IBO393263:IBO393276 ILK393263:ILK393276 IVG393263:IVG393276 JFC393263:JFC393276 JOY393263:JOY393276 JYU393263:JYU393276 KIQ393263:KIQ393276 KSM393263:KSM393276 LCI393263:LCI393276 LME393263:LME393276 LWA393263:LWA393276 MFW393263:MFW393276 MPS393263:MPS393276 MZO393263:MZO393276 NJK393263:NJK393276 NTG393263:NTG393276 ODC393263:ODC393276 OMY393263:OMY393276 OWU393263:OWU393276 PGQ393263:PGQ393276 PQM393263:PQM393276 QAI393263:QAI393276 QKE393263:QKE393276 QUA393263:QUA393276 RDW393263:RDW393276 RNS393263:RNS393276 RXO393263:RXO393276 SHK393263:SHK393276 SRG393263:SRG393276 TBC393263:TBC393276 TKY393263:TKY393276 TUU393263:TUU393276 UEQ393263:UEQ393276 UOM393263:UOM393276 UYI393263:UYI393276 VIE393263:VIE393276 VSA393263:VSA393276 WBW393263:WBW393276 WLS393263:WLS393276 WVO393263:WVO393276 G458799:G458812 JC458799:JC458812 SY458799:SY458812 ACU458799:ACU458812 AMQ458799:AMQ458812 AWM458799:AWM458812 BGI458799:BGI458812 BQE458799:BQE458812 CAA458799:CAA458812 CJW458799:CJW458812 CTS458799:CTS458812 DDO458799:DDO458812 DNK458799:DNK458812 DXG458799:DXG458812 EHC458799:EHC458812 EQY458799:EQY458812 FAU458799:FAU458812 FKQ458799:FKQ458812 FUM458799:FUM458812 GEI458799:GEI458812 GOE458799:GOE458812 GYA458799:GYA458812 HHW458799:HHW458812 HRS458799:HRS458812 IBO458799:IBO458812 ILK458799:ILK458812 IVG458799:IVG458812 JFC458799:JFC458812 JOY458799:JOY458812 JYU458799:JYU458812 KIQ458799:KIQ458812 KSM458799:KSM458812 LCI458799:LCI458812 LME458799:LME458812 LWA458799:LWA458812 MFW458799:MFW458812 MPS458799:MPS458812 MZO458799:MZO458812 NJK458799:NJK458812 NTG458799:NTG458812 ODC458799:ODC458812 OMY458799:OMY458812 OWU458799:OWU458812 PGQ458799:PGQ458812 PQM458799:PQM458812 QAI458799:QAI458812 QKE458799:QKE458812 QUA458799:QUA458812 RDW458799:RDW458812 RNS458799:RNS458812 RXO458799:RXO458812 SHK458799:SHK458812 SRG458799:SRG458812 TBC458799:TBC458812 TKY458799:TKY458812 TUU458799:TUU458812 UEQ458799:UEQ458812 UOM458799:UOM458812 UYI458799:UYI458812 VIE458799:VIE458812 VSA458799:VSA458812 WBW458799:WBW458812 WLS458799:WLS458812 WVO458799:WVO458812 G524335:G524348 JC524335:JC524348 SY524335:SY524348 ACU524335:ACU524348 AMQ524335:AMQ524348 AWM524335:AWM524348 BGI524335:BGI524348 BQE524335:BQE524348 CAA524335:CAA524348 CJW524335:CJW524348 CTS524335:CTS524348 DDO524335:DDO524348 DNK524335:DNK524348 DXG524335:DXG524348 EHC524335:EHC524348 EQY524335:EQY524348 FAU524335:FAU524348 FKQ524335:FKQ524348 FUM524335:FUM524348 GEI524335:GEI524348 GOE524335:GOE524348 GYA524335:GYA524348 HHW524335:HHW524348 HRS524335:HRS524348 IBO524335:IBO524348 ILK524335:ILK524348 IVG524335:IVG524348 JFC524335:JFC524348 JOY524335:JOY524348 JYU524335:JYU524348 KIQ524335:KIQ524348 KSM524335:KSM524348 LCI524335:LCI524348 LME524335:LME524348 LWA524335:LWA524348 MFW524335:MFW524348 MPS524335:MPS524348 MZO524335:MZO524348 NJK524335:NJK524348 NTG524335:NTG524348 ODC524335:ODC524348 OMY524335:OMY524348 OWU524335:OWU524348 PGQ524335:PGQ524348 PQM524335:PQM524348 QAI524335:QAI524348 QKE524335:QKE524348 QUA524335:QUA524348 RDW524335:RDW524348 RNS524335:RNS524348 RXO524335:RXO524348 SHK524335:SHK524348 SRG524335:SRG524348 TBC524335:TBC524348 TKY524335:TKY524348 TUU524335:TUU524348 UEQ524335:UEQ524348 UOM524335:UOM524348 UYI524335:UYI524348 VIE524335:VIE524348 VSA524335:VSA524348 WBW524335:WBW524348 WLS524335:WLS524348 WVO524335:WVO524348 G589871:G589884 JC589871:JC589884 SY589871:SY589884 ACU589871:ACU589884 AMQ589871:AMQ589884 AWM589871:AWM589884 BGI589871:BGI589884 BQE589871:BQE589884 CAA589871:CAA589884 CJW589871:CJW589884 CTS589871:CTS589884 DDO589871:DDO589884 DNK589871:DNK589884 DXG589871:DXG589884 EHC589871:EHC589884 EQY589871:EQY589884 FAU589871:FAU589884 FKQ589871:FKQ589884 FUM589871:FUM589884 GEI589871:GEI589884 GOE589871:GOE589884 GYA589871:GYA589884 HHW589871:HHW589884 HRS589871:HRS589884 IBO589871:IBO589884 ILK589871:ILK589884 IVG589871:IVG589884 JFC589871:JFC589884 JOY589871:JOY589884 JYU589871:JYU589884 KIQ589871:KIQ589884 KSM589871:KSM589884 LCI589871:LCI589884 LME589871:LME589884 LWA589871:LWA589884 MFW589871:MFW589884 MPS589871:MPS589884 MZO589871:MZO589884 NJK589871:NJK589884 NTG589871:NTG589884 ODC589871:ODC589884 OMY589871:OMY589884 OWU589871:OWU589884 PGQ589871:PGQ589884 PQM589871:PQM589884 QAI589871:QAI589884 QKE589871:QKE589884 QUA589871:QUA589884 RDW589871:RDW589884 RNS589871:RNS589884 RXO589871:RXO589884 SHK589871:SHK589884 SRG589871:SRG589884 TBC589871:TBC589884 TKY589871:TKY589884 TUU589871:TUU589884 UEQ589871:UEQ589884 UOM589871:UOM589884 UYI589871:UYI589884 VIE589871:VIE589884 VSA589871:VSA589884 WBW589871:WBW589884 WLS589871:WLS589884 WVO589871:WVO589884 G655407:G655420 JC655407:JC655420 SY655407:SY655420 ACU655407:ACU655420 AMQ655407:AMQ655420 AWM655407:AWM655420 BGI655407:BGI655420 BQE655407:BQE655420 CAA655407:CAA655420 CJW655407:CJW655420 CTS655407:CTS655420 DDO655407:DDO655420 DNK655407:DNK655420 DXG655407:DXG655420 EHC655407:EHC655420 EQY655407:EQY655420 FAU655407:FAU655420 FKQ655407:FKQ655420 FUM655407:FUM655420 GEI655407:GEI655420 GOE655407:GOE655420 GYA655407:GYA655420 HHW655407:HHW655420 HRS655407:HRS655420 IBO655407:IBO655420 ILK655407:ILK655420 IVG655407:IVG655420 JFC655407:JFC655420 JOY655407:JOY655420 JYU655407:JYU655420 KIQ655407:KIQ655420 KSM655407:KSM655420 LCI655407:LCI655420 LME655407:LME655420 LWA655407:LWA655420 MFW655407:MFW655420 MPS655407:MPS655420 MZO655407:MZO655420 NJK655407:NJK655420 NTG655407:NTG655420 ODC655407:ODC655420 OMY655407:OMY655420 OWU655407:OWU655420 PGQ655407:PGQ655420 PQM655407:PQM655420 QAI655407:QAI655420 QKE655407:QKE655420 QUA655407:QUA655420 RDW655407:RDW655420 RNS655407:RNS655420 RXO655407:RXO655420 SHK655407:SHK655420 SRG655407:SRG655420 TBC655407:TBC655420 TKY655407:TKY655420 TUU655407:TUU655420 UEQ655407:UEQ655420 UOM655407:UOM655420 UYI655407:UYI655420 VIE655407:VIE655420 VSA655407:VSA655420 WBW655407:WBW655420 WLS655407:WLS655420 WVO655407:WVO655420 G720943:G720956 JC720943:JC720956 SY720943:SY720956 ACU720943:ACU720956 AMQ720943:AMQ720956 AWM720943:AWM720956 BGI720943:BGI720956 BQE720943:BQE720956 CAA720943:CAA720956 CJW720943:CJW720956 CTS720943:CTS720956 DDO720943:DDO720956 DNK720943:DNK720956 DXG720943:DXG720956 EHC720943:EHC720956 EQY720943:EQY720956 FAU720943:FAU720956 FKQ720943:FKQ720956 FUM720943:FUM720956 GEI720943:GEI720956 GOE720943:GOE720956 GYA720943:GYA720956 HHW720943:HHW720956 HRS720943:HRS720956 IBO720943:IBO720956 ILK720943:ILK720956 IVG720943:IVG720956 JFC720943:JFC720956 JOY720943:JOY720956 JYU720943:JYU720956 KIQ720943:KIQ720956 KSM720943:KSM720956 LCI720943:LCI720956 LME720943:LME720956 LWA720943:LWA720956 MFW720943:MFW720956 MPS720943:MPS720956 MZO720943:MZO720956 NJK720943:NJK720956 NTG720943:NTG720956 ODC720943:ODC720956 OMY720943:OMY720956 OWU720943:OWU720956 PGQ720943:PGQ720956 PQM720943:PQM720956 QAI720943:QAI720956 QKE720943:QKE720956 QUA720943:QUA720956 RDW720943:RDW720956 RNS720943:RNS720956 RXO720943:RXO720956 SHK720943:SHK720956 SRG720943:SRG720956 TBC720943:TBC720956 TKY720943:TKY720956 TUU720943:TUU720956 UEQ720943:UEQ720956 UOM720943:UOM720956 UYI720943:UYI720956 VIE720943:VIE720956 VSA720943:VSA720956 WBW720943:WBW720956 WLS720943:WLS720956 WVO720943:WVO720956 G786479:G786492 JC786479:JC786492 SY786479:SY786492 ACU786479:ACU786492 AMQ786479:AMQ786492 AWM786479:AWM786492 BGI786479:BGI786492 BQE786479:BQE786492 CAA786479:CAA786492 CJW786479:CJW786492 CTS786479:CTS786492 DDO786479:DDO786492 DNK786479:DNK786492 DXG786479:DXG786492 EHC786479:EHC786492 EQY786479:EQY786492 FAU786479:FAU786492 FKQ786479:FKQ786492 FUM786479:FUM786492 GEI786479:GEI786492 GOE786479:GOE786492 GYA786479:GYA786492 HHW786479:HHW786492 HRS786479:HRS786492 IBO786479:IBO786492 ILK786479:ILK786492 IVG786479:IVG786492 JFC786479:JFC786492 JOY786479:JOY786492 JYU786479:JYU786492 KIQ786479:KIQ786492 KSM786479:KSM786492 LCI786479:LCI786492 LME786479:LME786492 LWA786479:LWA786492 MFW786479:MFW786492 MPS786479:MPS786492 MZO786479:MZO786492 NJK786479:NJK786492 NTG786479:NTG786492 ODC786479:ODC786492 OMY786479:OMY786492 OWU786479:OWU786492 PGQ786479:PGQ786492 PQM786479:PQM786492 QAI786479:QAI786492 QKE786479:QKE786492 QUA786479:QUA786492 RDW786479:RDW786492 RNS786479:RNS786492 RXO786479:RXO786492 SHK786479:SHK786492 SRG786479:SRG786492 TBC786479:TBC786492 TKY786479:TKY786492 TUU786479:TUU786492 UEQ786479:UEQ786492 UOM786479:UOM786492 UYI786479:UYI786492 VIE786479:VIE786492 VSA786479:VSA786492 WBW786479:WBW786492 WLS786479:WLS786492 WVO786479:WVO786492 G852015:G852028 JC852015:JC852028 SY852015:SY852028 ACU852015:ACU852028 AMQ852015:AMQ852028 AWM852015:AWM852028 BGI852015:BGI852028 BQE852015:BQE852028 CAA852015:CAA852028 CJW852015:CJW852028 CTS852015:CTS852028 DDO852015:DDO852028 DNK852015:DNK852028 DXG852015:DXG852028 EHC852015:EHC852028 EQY852015:EQY852028 FAU852015:FAU852028 FKQ852015:FKQ852028 FUM852015:FUM852028 GEI852015:GEI852028 GOE852015:GOE852028 GYA852015:GYA852028 HHW852015:HHW852028 HRS852015:HRS852028 IBO852015:IBO852028 ILK852015:ILK852028 IVG852015:IVG852028 JFC852015:JFC852028 JOY852015:JOY852028 JYU852015:JYU852028 KIQ852015:KIQ852028 KSM852015:KSM852028 LCI852015:LCI852028 LME852015:LME852028 LWA852015:LWA852028 MFW852015:MFW852028 MPS852015:MPS852028 MZO852015:MZO852028 NJK852015:NJK852028 NTG852015:NTG852028 ODC852015:ODC852028 OMY852015:OMY852028 OWU852015:OWU852028 PGQ852015:PGQ852028 PQM852015:PQM852028 QAI852015:QAI852028 QKE852015:QKE852028 QUA852015:QUA852028 RDW852015:RDW852028 RNS852015:RNS852028 RXO852015:RXO852028 SHK852015:SHK852028 SRG852015:SRG852028 TBC852015:TBC852028 TKY852015:TKY852028 TUU852015:TUU852028 UEQ852015:UEQ852028 UOM852015:UOM852028 UYI852015:UYI852028 VIE852015:VIE852028 VSA852015:VSA852028 WBW852015:WBW852028 WLS852015:WLS852028 WVO852015:WVO852028 G917551:G917564 JC917551:JC917564 SY917551:SY917564 ACU917551:ACU917564 AMQ917551:AMQ917564 AWM917551:AWM917564 BGI917551:BGI917564 BQE917551:BQE917564 CAA917551:CAA917564 CJW917551:CJW917564 CTS917551:CTS917564 DDO917551:DDO917564 DNK917551:DNK917564 DXG917551:DXG917564 EHC917551:EHC917564 EQY917551:EQY917564 FAU917551:FAU917564 FKQ917551:FKQ917564 FUM917551:FUM917564 GEI917551:GEI917564 GOE917551:GOE917564 GYA917551:GYA917564 HHW917551:HHW917564 HRS917551:HRS917564 IBO917551:IBO917564 ILK917551:ILK917564 IVG917551:IVG917564 JFC917551:JFC917564 JOY917551:JOY917564 JYU917551:JYU917564 KIQ917551:KIQ917564 KSM917551:KSM917564 LCI917551:LCI917564 LME917551:LME917564 LWA917551:LWA917564 MFW917551:MFW917564 MPS917551:MPS917564 MZO917551:MZO917564 NJK917551:NJK917564 NTG917551:NTG917564 ODC917551:ODC917564 OMY917551:OMY917564 OWU917551:OWU917564 PGQ917551:PGQ917564 PQM917551:PQM917564 QAI917551:QAI917564 QKE917551:QKE917564 QUA917551:QUA917564 RDW917551:RDW917564 RNS917551:RNS917564 RXO917551:RXO917564 SHK917551:SHK917564 SRG917551:SRG917564 TBC917551:TBC917564 TKY917551:TKY917564 TUU917551:TUU917564 UEQ917551:UEQ917564 UOM917551:UOM917564 UYI917551:UYI917564 VIE917551:VIE917564 VSA917551:VSA917564 WBW917551:WBW917564 WLS917551:WLS917564 WVO917551:WVO917564 G983087:G983100 JC983087:JC983100 SY983087:SY983100 ACU983087:ACU983100 AMQ983087:AMQ983100 AWM983087:AWM983100 BGI983087:BGI983100 BQE983087:BQE983100 CAA983087:CAA983100 CJW983087:CJW983100 CTS983087:CTS983100 DDO983087:DDO983100 DNK983087:DNK983100 DXG983087:DXG983100 EHC983087:EHC983100 EQY983087:EQY983100 FAU983087:FAU983100 FKQ983087:FKQ983100 FUM983087:FUM983100 GEI983087:GEI983100 GOE983087:GOE983100 GYA983087:GYA983100 HHW983087:HHW983100 HRS983087:HRS983100 IBO983087:IBO983100 ILK983087:ILK983100 IVG983087:IVG983100 JFC983087:JFC983100 JOY983087:JOY983100 JYU983087:JYU983100 KIQ983087:KIQ983100 KSM983087:KSM983100 LCI983087:LCI983100 LME983087:LME983100 LWA983087:LWA983100 MFW983087:MFW983100 MPS983087:MPS983100 MZO983087:MZO983100 NJK983087:NJK983100 NTG983087:NTG983100 ODC983087:ODC983100 OMY983087:OMY983100 OWU983087:OWU983100 PGQ983087:PGQ983100 PQM983087:PQM983100 QAI983087:QAI983100 QKE983087:QKE983100 QUA983087:QUA983100 RDW983087:RDW983100 RNS983087:RNS983100 RXO983087:RXO983100 SHK983087:SHK983100 SRG983087:SRG983100 TBC983087:TBC983100 TKY983087:TKY983100 TUU983087:TUU983100 UEQ983087:UEQ983100 UOM983087:UOM983100 UYI983087:UYI983100 VIE983087:VIE983100 VSA983087:VSA983100 WBW983087:WBW983100 WLS983087:WLS983100 WVO983087:WVO983100 G60:G65 JC60:JC65 SY60:SY65 ACU60:ACU65 AMQ60:AMQ65 AWM60:AWM65 BGI60:BGI65 BQE60:BQE65 CAA60:CAA65 CJW60:CJW65 CTS60:CTS65 DDO60:DDO65 DNK60:DNK65 DXG60:DXG65 EHC60:EHC65 EQY60:EQY65 FAU60:FAU65 FKQ60:FKQ65 FUM60:FUM65 GEI60:GEI65 GOE60:GOE65 GYA60:GYA65 HHW60:HHW65 HRS60:HRS65 IBO60:IBO65 ILK60:ILK65 IVG60:IVG65 JFC60:JFC65 JOY60:JOY65 JYU60:JYU65 KIQ60:KIQ65 KSM60:KSM65 LCI60:LCI65 LME60:LME65 LWA60:LWA65 MFW60:MFW65 MPS60:MPS65 MZO60:MZO65 NJK60:NJK65 NTG60:NTG65 ODC60:ODC65 OMY60:OMY65 OWU60:OWU65 PGQ60:PGQ65 PQM60:PQM65 QAI60:QAI65 QKE60:QKE65 QUA60:QUA65 RDW60:RDW65 RNS60:RNS65 RXO60:RXO65 SHK60:SHK65 SRG60:SRG65 TBC60:TBC65 TKY60:TKY65 TUU60:TUU65 UEQ60:UEQ65 UOM60:UOM65 UYI60:UYI65 VIE60:VIE65 VSA60:VSA65 WBW60:WBW65 WLS60:WLS65 WVO60:WVO65 G65598:G65603 JC65598:JC65603 SY65598:SY65603 ACU65598:ACU65603 AMQ65598:AMQ65603 AWM65598:AWM65603 BGI65598:BGI65603 BQE65598:BQE65603 CAA65598:CAA65603 CJW65598:CJW65603 CTS65598:CTS65603 DDO65598:DDO65603 DNK65598:DNK65603 DXG65598:DXG65603 EHC65598:EHC65603 EQY65598:EQY65603 FAU65598:FAU65603 FKQ65598:FKQ65603 FUM65598:FUM65603 GEI65598:GEI65603 GOE65598:GOE65603 GYA65598:GYA65603 HHW65598:HHW65603 HRS65598:HRS65603 IBO65598:IBO65603 ILK65598:ILK65603 IVG65598:IVG65603 JFC65598:JFC65603 JOY65598:JOY65603 JYU65598:JYU65603 KIQ65598:KIQ65603 KSM65598:KSM65603 LCI65598:LCI65603 LME65598:LME65603 LWA65598:LWA65603 MFW65598:MFW65603 MPS65598:MPS65603 MZO65598:MZO65603 NJK65598:NJK65603 NTG65598:NTG65603 ODC65598:ODC65603 OMY65598:OMY65603 OWU65598:OWU65603 PGQ65598:PGQ65603 PQM65598:PQM65603 QAI65598:QAI65603 QKE65598:QKE65603 QUA65598:QUA65603 RDW65598:RDW65603 RNS65598:RNS65603 RXO65598:RXO65603 SHK65598:SHK65603 SRG65598:SRG65603 TBC65598:TBC65603 TKY65598:TKY65603 TUU65598:TUU65603 UEQ65598:UEQ65603 UOM65598:UOM65603 UYI65598:UYI65603 VIE65598:VIE65603 VSA65598:VSA65603 WBW65598:WBW65603 WLS65598:WLS65603 WVO65598:WVO65603 G131134:G131139 JC131134:JC131139 SY131134:SY131139 ACU131134:ACU131139 AMQ131134:AMQ131139 AWM131134:AWM131139 BGI131134:BGI131139 BQE131134:BQE131139 CAA131134:CAA131139 CJW131134:CJW131139 CTS131134:CTS131139 DDO131134:DDO131139 DNK131134:DNK131139 DXG131134:DXG131139 EHC131134:EHC131139 EQY131134:EQY131139 FAU131134:FAU131139 FKQ131134:FKQ131139 FUM131134:FUM131139 GEI131134:GEI131139 GOE131134:GOE131139 GYA131134:GYA131139 HHW131134:HHW131139 HRS131134:HRS131139 IBO131134:IBO131139 ILK131134:ILK131139 IVG131134:IVG131139 JFC131134:JFC131139 JOY131134:JOY131139 JYU131134:JYU131139 KIQ131134:KIQ131139 KSM131134:KSM131139 LCI131134:LCI131139 LME131134:LME131139 LWA131134:LWA131139 MFW131134:MFW131139 MPS131134:MPS131139 MZO131134:MZO131139 NJK131134:NJK131139 NTG131134:NTG131139 ODC131134:ODC131139 OMY131134:OMY131139 OWU131134:OWU131139 PGQ131134:PGQ131139 PQM131134:PQM131139 QAI131134:QAI131139 QKE131134:QKE131139 QUA131134:QUA131139 RDW131134:RDW131139 RNS131134:RNS131139 RXO131134:RXO131139 SHK131134:SHK131139 SRG131134:SRG131139 TBC131134:TBC131139 TKY131134:TKY131139 TUU131134:TUU131139 UEQ131134:UEQ131139 UOM131134:UOM131139 UYI131134:UYI131139 VIE131134:VIE131139 VSA131134:VSA131139 WBW131134:WBW131139 WLS131134:WLS131139 WVO131134:WVO131139 G196670:G196675 JC196670:JC196675 SY196670:SY196675 ACU196670:ACU196675 AMQ196670:AMQ196675 AWM196670:AWM196675 BGI196670:BGI196675 BQE196670:BQE196675 CAA196670:CAA196675 CJW196670:CJW196675 CTS196670:CTS196675 DDO196670:DDO196675 DNK196670:DNK196675 DXG196670:DXG196675 EHC196670:EHC196675 EQY196670:EQY196675 FAU196670:FAU196675 FKQ196670:FKQ196675 FUM196670:FUM196675 GEI196670:GEI196675 GOE196670:GOE196675 GYA196670:GYA196675 HHW196670:HHW196675 HRS196670:HRS196675 IBO196670:IBO196675 ILK196670:ILK196675 IVG196670:IVG196675 JFC196670:JFC196675 JOY196670:JOY196675 JYU196670:JYU196675 KIQ196670:KIQ196675 KSM196670:KSM196675 LCI196670:LCI196675 LME196670:LME196675 LWA196670:LWA196675 MFW196670:MFW196675 MPS196670:MPS196675 MZO196670:MZO196675 NJK196670:NJK196675 NTG196670:NTG196675 ODC196670:ODC196675 OMY196670:OMY196675 OWU196670:OWU196675 PGQ196670:PGQ196675 PQM196670:PQM196675 QAI196670:QAI196675 QKE196670:QKE196675 QUA196670:QUA196675 RDW196670:RDW196675 RNS196670:RNS196675 RXO196670:RXO196675 SHK196670:SHK196675 SRG196670:SRG196675 TBC196670:TBC196675 TKY196670:TKY196675 TUU196670:TUU196675 UEQ196670:UEQ196675 UOM196670:UOM196675 UYI196670:UYI196675 VIE196670:VIE196675 VSA196670:VSA196675 WBW196670:WBW196675 WLS196670:WLS196675 WVO196670:WVO196675 G262206:G262211 JC262206:JC262211 SY262206:SY262211 ACU262206:ACU262211 AMQ262206:AMQ262211 AWM262206:AWM262211 BGI262206:BGI262211 BQE262206:BQE262211 CAA262206:CAA262211 CJW262206:CJW262211 CTS262206:CTS262211 DDO262206:DDO262211 DNK262206:DNK262211 DXG262206:DXG262211 EHC262206:EHC262211 EQY262206:EQY262211 FAU262206:FAU262211 FKQ262206:FKQ262211 FUM262206:FUM262211 GEI262206:GEI262211 GOE262206:GOE262211 GYA262206:GYA262211 HHW262206:HHW262211 HRS262206:HRS262211 IBO262206:IBO262211 ILK262206:ILK262211 IVG262206:IVG262211 JFC262206:JFC262211 JOY262206:JOY262211 JYU262206:JYU262211 KIQ262206:KIQ262211 KSM262206:KSM262211 LCI262206:LCI262211 LME262206:LME262211 LWA262206:LWA262211 MFW262206:MFW262211 MPS262206:MPS262211 MZO262206:MZO262211 NJK262206:NJK262211 NTG262206:NTG262211 ODC262206:ODC262211 OMY262206:OMY262211 OWU262206:OWU262211 PGQ262206:PGQ262211 PQM262206:PQM262211 QAI262206:QAI262211 QKE262206:QKE262211 QUA262206:QUA262211 RDW262206:RDW262211 RNS262206:RNS262211 RXO262206:RXO262211 SHK262206:SHK262211 SRG262206:SRG262211 TBC262206:TBC262211 TKY262206:TKY262211 TUU262206:TUU262211 UEQ262206:UEQ262211 UOM262206:UOM262211 UYI262206:UYI262211 VIE262206:VIE262211 VSA262206:VSA262211 WBW262206:WBW262211 WLS262206:WLS262211 WVO262206:WVO262211 G327742:G327747 JC327742:JC327747 SY327742:SY327747 ACU327742:ACU327747 AMQ327742:AMQ327747 AWM327742:AWM327747 BGI327742:BGI327747 BQE327742:BQE327747 CAA327742:CAA327747 CJW327742:CJW327747 CTS327742:CTS327747 DDO327742:DDO327747 DNK327742:DNK327747 DXG327742:DXG327747 EHC327742:EHC327747 EQY327742:EQY327747 FAU327742:FAU327747 FKQ327742:FKQ327747 FUM327742:FUM327747 GEI327742:GEI327747 GOE327742:GOE327747 GYA327742:GYA327747 HHW327742:HHW327747 HRS327742:HRS327747 IBO327742:IBO327747 ILK327742:ILK327747 IVG327742:IVG327747 JFC327742:JFC327747 JOY327742:JOY327747 JYU327742:JYU327747 KIQ327742:KIQ327747 KSM327742:KSM327747 LCI327742:LCI327747 LME327742:LME327747 LWA327742:LWA327747 MFW327742:MFW327747 MPS327742:MPS327747 MZO327742:MZO327747 NJK327742:NJK327747 NTG327742:NTG327747 ODC327742:ODC327747 OMY327742:OMY327747 OWU327742:OWU327747 PGQ327742:PGQ327747 PQM327742:PQM327747 QAI327742:QAI327747 QKE327742:QKE327747 QUA327742:QUA327747 RDW327742:RDW327747 RNS327742:RNS327747 RXO327742:RXO327747 SHK327742:SHK327747 SRG327742:SRG327747 TBC327742:TBC327747 TKY327742:TKY327747 TUU327742:TUU327747 UEQ327742:UEQ327747 UOM327742:UOM327747 UYI327742:UYI327747 VIE327742:VIE327747 VSA327742:VSA327747 WBW327742:WBW327747 WLS327742:WLS327747 WVO327742:WVO327747 G393278:G393283 JC393278:JC393283 SY393278:SY393283 ACU393278:ACU393283 AMQ393278:AMQ393283 AWM393278:AWM393283 BGI393278:BGI393283 BQE393278:BQE393283 CAA393278:CAA393283 CJW393278:CJW393283 CTS393278:CTS393283 DDO393278:DDO393283 DNK393278:DNK393283 DXG393278:DXG393283 EHC393278:EHC393283 EQY393278:EQY393283 FAU393278:FAU393283 FKQ393278:FKQ393283 FUM393278:FUM393283 GEI393278:GEI393283 GOE393278:GOE393283 GYA393278:GYA393283 HHW393278:HHW393283 HRS393278:HRS393283 IBO393278:IBO393283 ILK393278:ILK393283 IVG393278:IVG393283 JFC393278:JFC393283 JOY393278:JOY393283 JYU393278:JYU393283 KIQ393278:KIQ393283 KSM393278:KSM393283 LCI393278:LCI393283 LME393278:LME393283 LWA393278:LWA393283 MFW393278:MFW393283 MPS393278:MPS393283 MZO393278:MZO393283 NJK393278:NJK393283 NTG393278:NTG393283 ODC393278:ODC393283 OMY393278:OMY393283 OWU393278:OWU393283 PGQ393278:PGQ393283 PQM393278:PQM393283 QAI393278:QAI393283 QKE393278:QKE393283 QUA393278:QUA393283 RDW393278:RDW393283 RNS393278:RNS393283 RXO393278:RXO393283 SHK393278:SHK393283 SRG393278:SRG393283 TBC393278:TBC393283 TKY393278:TKY393283 TUU393278:TUU393283 UEQ393278:UEQ393283 UOM393278:UOM393283 UYI393278:UYI393283 VIE393278:VIE393283 VSA393278:VSA393283 WBW393278:WBW393283 WLS393278:WLS393283 WVO393278:WVO393283 G458814:G458819 JC458814:JC458819 SY458814:SY458819 ACU458814:ACU458819 AMQ458814:AMQ458819 AWM458814:AWM458819 BGI458814:BGI458819 BQE458814:BQE458819 CAA458814:CAA458819 CJW458814:CJW458819 CTS458814:CTS458819 DDO458814:DDO458819 DNK458814:DNK458819 DXG458814:DXG458819 EHC458814:EHC458819 EQY458814:EQY458819 FAU458814:FAU458819 FKQ458814:FKQ458819 FUM458814:FUM458819 GEI458814:GEI458819 GOE458814:GOE458819 GYA458814:GYA458819 HHW458814:HHW458819 HRS458814:HRS458819 IBO458814:IBO458819 ILK458814:ILK458819 IVG458814:IVG458819 JFC458814:JFC458819 JOY458814:JOY458819 JYU458814:JYU458819 KIQ458814:KIQ458819 KSM458814:KSM458819 LCI458814:LCI458819 LME458814:LME458819 LWA458814:LWA458819 MFW458814:MFW458819 MPS458814:MPS458819 MZO458814:MZO458819 NJK458814:NJK458819 NTG458814:NTG458819 ODC458814:ODC458819 OMY458814:OMY458819 OWU458814:OWU458819 PGQ458814:PGQ458819 PQM458814:PQM458819 QAI458814:QAI458819 QKE458814:QKE458819 QUA458814:QUA458819 RDW458814:RDW458819 RNS458814:RNS458819 RXO458814:RXO458819 SHK458814:SHK458819 SRG458814:SRG458819 TBC458814:TBC458819 TKY458814:TKY458819 TUU458814:TUU458819 UEQ458814:UEQ458819 UOM458814:UOM458819 UYI458814:UYI458819 VIE458814:VIE458819 VSA458814:VSA458819 WBW458814:WBW458819 WLS458814:WLS458819 WVO458814:WVO458819 G524350:G524355 JC524350:JC524355 SY524350:SY524355 ACU524350:ACU524355 AMQ524350:AMQ524355 AWM524350:AWM524355 BGI524350:BGI524355 BQE524350:BQE524355 CAA524350:CAA524355 CJW524350:CJW524355 CTS524350:CTS524355 DDO524350:DDO524355 DNK524350:DNK524355 DXG524350:DXG524355 EHC524350:EHC524355 EQY524350:EQY524355 FAU524350:FAU524355 FKQ524350:FKQ524355 FUM524350:FUM524355 GEI524350:GEI524355 GOE524350:GOE524355 GYA524350:GYA524355 HHW524350:HHW524355 HRS524350:HRS524355 IBO524350:IBO524355 ILK524350:ILK524355 IVG524350:IVG524355 JFC524350:JFC524355 JOY524350:JOY524355 JYU524350:JYU524355 KIQ524350:KIQ524355 KSM524350:KSM524355 LCI524350:LCI524355 LME524350:LME524355 LWA524350:LWA524355 MFW524350:MFW524355 MPS524350:MPS524355 MZO524350:MZO524355 NJK524350:NJK524355 NTG524350:NTG524355 ODC524350:ODC524355 OMY524350:OMY524355 OWU524350:OWU524355 PGQ524350:PGQ524355 PQM524350:PQM524355 QAI524350:QAI524355 QKE524350:QKE524355 QUA524350:QUA524355 RDW524350:RDW524355 RNS524350:RNS524355 RXO524350:RXO524355 SHK524350:SHK524355 SRG524350:SRG524355 TBC524350:TBC524355 TKY524350:TKY524355 TUU524350:TUU524355 UEQ524350:UEQ524355 UOM524350:UOM524355 UYI524350:UYI524355 VIE524350:VIE524355 VSA524350:VSA524355 WBW524350:WBW524355 WLS524350:WLS524355 WVO524350:WVO524355 G589886:G589891 JC589886:JC589891 SY589886:SY589891 ACU589886:ACU589891 AMQ589886:AMQ589891 AWM589886:AWM589891 BGI589886:BGI589891 BQE589886:BQE589891 CAA589886:CAA589891 CJW589886:CJW589891 CTS589886:CTS589891 DDO589886:DDO589891 DNK589886:DNK589891 DXG589886:DXG589891 EHC589886:EHC589891 EQY589886:EQY589891 FAU589886:FAU589891 FKQ589886:FKQ589891 FUM589886:FUM589891 GEI589886:GEI589891 GOE589886:GOE589891 GYA589886:GYA589891 HHW589886:HHW589891 HRS589886:HRS589891 IBO589886:IBO589891 ILK589886:ILK589891 IVG589886:IVG589891 JFC589886:JFC589891 JOY589886:JOY589891 JYU589886:JYU589891 KIQ589886:KIQ589891 KSM589886:KSM589891 LCI589886:LCI589891 LME589886:LME589891 LWA589886:LWA589891 MFW589886:MFW589891 MPS589886:MPS589891 MZO589886:MZO589891 NJK589886:NJK589891 NTG589886:NTG589891 ODC589886:ODC589891 OMY589886:OMY589891 OWU589886:OWU589891 PGQ589886:PGQ589891 PQM589886:PQM589891 QAI589886:QAI589891 QKE589886:QKE589891 QUA589886:QUA589891 RDW589886:RDW589891 RNS589886:RNS589891 RXO589886:RXO589891 SHK589886:SHK589891 SRG589886:SRG589891 TBC589886:TBC589891 TKY589886:TKY589891 TUU589886:TUU589891 UEQ589886:UEQ589891 UOM589886:UOM589891 UYI589886:UYI589891 VIE589886:VIE589891 VSA589886:VSA589891 WBW589886:WBW589891 WLS589886:WLS589891 WVO589886:WVO589891 G655422:G655427 JC655422:JC655427 SY655422:SY655427 ACU655422:ACU655427 AMQ655422:AMQ655427 AWM655422:AWM655427 BGI655422:BGI655427 BQE655422:BQE655427 CAA655422:CAA655427 CJW655422:CJW655427 CTS655422:CTS655427 DDO655422:DDO655427 DNK655422:DNK655427 DXG655422:DXG655427 EHC655422:EHC655427 EQY655422:EQY655427 FAU655422:FAU655427 FKQ655422:FKQ655427 FUM655422:FUM655427 GEI655422:GEI655427 GOE655422:GOE655427 GYA655422:GYA655427 HHW655422:HHW655427 HRS655422:HRS655427 IBO655422:IBO655427 ILK655422:ILK655427 IVG655422:IVG655427 JFC655422:JFC655427 JOY655422:JOY655427 JYU655422:JYU655427 KIQ655422:KIQ655427 KSM655422:KSM655427 LCI655422:LCI655427 LME655422:LME655427 LWA655422:LWA655427 MFW655422:MFW655427 MPS655422:MPS655427 MZO655422:MZO655427 NJK655422:NJK655427 NTG655422:NTG655427 ODC655422:ODC655427 OMY655422:OMY655427 OWU655422:OWU655427 PGQ655422:PGQ655427 PQM655422:PQM655427 QAI655422:QAI655427 QKE655422:QKE655427 QUA655422:QUA655427 RDW655422:RDW655427 RNS655422:RNS655427 RXO655422:RXO655427 SHK655422:SHK655427 SRG655422:SRG655427 TBC655422:TBC655427 TKY655422:TKY655427 TUU655422:TUU655427 UEQ655422:UEQ655427 UOM655422:UOM655427 UYI655422:UYI655427 VIE655422:VIE655427 VSA655422:VSA655427 WBW655422:WBW655427 WLS655422:WLS655427 WVO655422:WVO655427 G720958:G720963 JC720958:JC720963 SY720958:SY720963 ACU720958:ACU720963 AMQ720958:AMQ720963 AWM720958:AWM720963 BGI720958:BGI720963 BQE720958:BQE720963 CAA720958:CAA720963 CJW720958:CJW720963 CTS720958:CTS720963 DDO720958:DDO720963 DNK720958:DNK720963 DXG720958:DXG720963 EHC720958:EHC720963 EQY720958:EQY720963 FAU720958:FAU720963 FKQ720958:FKQ720963 FUM720958:FUM720963 GEI720958:GEI720963 GOE720958:GOE720963 GYA720958:GYA720963 HHW720958:HHW720963 HRS720958:HRS720963 IBO720958:IBO720963 ILK720958:ILK720963 IVG720958:IVG720963 JFC720958:JFC720963 JOY720958:JOY720963 JYU720958:JYU720963 KIQ720958:KIQ720963 KSM720958:KSM720963 LCI720958:LCI720963 LME720958:LME720963 LWA720958:LWA720963 MFW720958:MFW720963 MPS720958:MPS720963 MZO720958:MZO720963 NJK720958:NJK720963 NTG720958:NTG720963 ODC720958:ODC720963 OMY720958:OMY720963 OWU720958:OWU720963 PGQ720958:PGQ720963 PQM720958:PQM720963 QAI720958:QAI720963 QKE720958:QKE720963 QUA720958:QUA720963 RDW720958:RDW720963 RNS720958:RNS720963 RXO720958:RXO720963 SHK720958:SHK720963 SRG720958:SRG720963 TBC720958:TBC720963 TKY720958:TKY720963 TUU720958:TUU720963 UEQ720958:UEQ720963 UOM720958:UOM720963 UYI720958:UYI720963 VIE720958:VIE720963 VSA720958:VSA720963 WBW720958:WBW720963 WLS720958:WLS720963 WVO720958:WVO720963 G786494:G786499 JC786494:JC786499 SY786494:SY786499 ACU786494:ACU786499 AMQ786494:AMQ786499 AWM786494:AWM786499 BGI786494:BGI786499 BQE786494:BQE786499 CAA786494:CAA786499 CJW786494:CJW786499 CTS786494:CTS786499 DDO786494:DDO786499 DNK786494:DNK786499 DXG786494:DXG786499 EHC786494:EHC786499 EQY786494:EQY786499 FAU786494:FAU786499 FKQ786494:FKQ786499 FUM786494:FUM786499 GEI786494:GEI786499 GOE786494:GOE786499 GYA786494:GYA786499 HHW786494:HHW786499 HRS786494:HRS786499 IBO786494:IBO786499 ILK786494:ILK786499 IVG786494:IVG786499 JFC786494:JFC786499 JOY786494:JOY786499 JYU786494:JYU786499 KIQ786494:KIQ786499 KSM786494:KSM786499 LCI786494:LCI786499 LME786494:LME786499 LWA786494:LWA786499 MFW786494:MFW786499 MPS786494:MPS786499 MZO786494:MZO786499 NJK786494:NJK786499 NTG786494:NTG786499 ODC786494:ODC786499 OMY786494:OMY786499 OWU786494:OWU786499 PGQ786494:PGQ786499 PQM786494:PQM786499 QAI786494:QAI786499 QKE786494:QKE786499 QUA786494:QUA786499 RDW786494:RDW786499 RNS786494:RNS786499 RXO786494:RXO786499 SHK786494:SHK786499 SRG786494:SRG786499 TBC786494:TBC786499 TKY786494:TKY786499 TUU786494:TUU786499 UEQ786494:UEQ786499 UOM786494:UOM786499 UYI786494:UYI786499 VIE786494:VIE786499 VSA786494:VSA786499 WBW786494:WBW786499 WLS786494:WLS786499 WVO786494:WVO786499 G852030:G852035 JC852030:JC852035 SY852030:SY852035 ACU852030:ACU852035 AMQ852030:AMQ852035 AWM852030:AWM852035 BGI852030:BGI852035 BQE852030:BQE852035 CAA852030:CAA852035 CJW852030:CJW852035 CTS852030:CTS852035 DDO852030:DDO852035 DNK852030:DNK852035 DXG852030:DXG852035 EHC852030:EHC852035 EQY852030:EQY852035 FAU852030:FAU852035 FKQ852030:FKQ852035 FUM852030:FUM852035 GEI852030:GEI852035 GOE852030:GOE852035 GYA852030:GYA852035 HHW852030:HHW852035 HRS852030:HRS852035 IBO852030:IBO852035 ILK852030:ILK852035 IVG852030:IVG852035 JFC852030:JFC852035 JOY852030:JOY852035 JYU852030:JYU852035 KIQ852030:KIQ852035 KSM852030:KSM852035 LCI852030:LCI852035 LME852030:LME852035 LWA852030:LWA852035 MFW852030:MFW852035 MPS852030:MPS852035 MZO852030:MZO852035 NJK852030:NJK852035 NTG852030:NTG852035 ODC852030:ODC852035 OMY852030:OMY852035 OWU852030:OWU852035 PGQ852030:PGQ852035 PQM852030:PQM852035 QAI852030:QAI852035 QKE852030:QKE852035 QUA852030:QUA852035 RDW852030:RDW852035 RNS852030:RNS852035 RXO852030:RXO852035 SHK852030:SHK852035 SRG852030:SRG852035 TBC852030:TBC852035 TKY852030:TKY852035 TUU852030:TUU852035 UEQ852030:UEQ852035 UOM852030:UOM852035 UYI852030:UYI852035 VIE852030:VIE852035 VSA852030:VSA852035 WBW852030:WBW852035 WLS852030:WLS852035 WVO852030:WVO852035 G917566:G917571 JC917566:JC917571 SY917566:SY917571 ACU917566:ACU917571 AMQ917566:AMQ917571 AWM917566:AWM917571 BGI917566:BGI917571 BQE917566:BQE917571 CAA917566:CAA917571 CJW917566:CJW917571 CTS917566:CTS917571 DDO917566:DDO917571 DNK917566:DNK917571 DXG917566:DXG917571 EHC917566:EHC917571 EQY917566:EQY917571 FAU917566:FAU917571 FKQ917566:FKQ917571 FUM917566:FUM917571 GEI917566:GEI917571 GOE917566:GOE917571 GYA917566:GYA917571 HHW917566:HHW917571 HRS917566:HRS917571 IBO917566:IBO917571 ILK917566:ILK917571 IVG917566:IVG917571 JFC917566:JFC917571 JOY917566:JOY917571 JYU917566:JYU917571 KIQ917566:KIQ917571 KSM917566:KSM917571 LCI917566:LCI917571 LME917566:LME917571 LWA917566:LWA917571 MFW917566:MFW917571 MPS917566:MPS917571 MZO917566:MZO917571 NJK917566:NJK917571 NTG917566:NTG917571 ODC917566:ODC917571 OMY917566:OMY917571 OWU917566:OWU917571 PGQ917566:PGQ917571 PQM917566:PQM917571 QAI917566:QAI917571 QKE917566:QKE917571 QUA917566:QUA917571 RDW917566:RDW917571 RNS917566:RNS917571 RXO917566:RXO917571 SHK917566:SHK917571 SRG917566:SRG917571 TBC917566:TBC917571 TKY917566:TKY917571 TUU917566:TUU917571 UEQ917566:UEQ917571 UOM917566:UOM917571 UYI917566:UYI917571 VIE917566:VIE917571 VSA917566:VSA917571 WBW917566:WBW917571 WLS917566:WLS917571 WVO917566:WVO917571 G983102:G983107 JC983102:JC983107 SY983102:SY983107 ACU983102:ACU983107 AMQ983102:AMQ983107 AWM983102:AWM983107 BGI983102:BGI983107 BQE983102:BQE983107 CAA983102:CAA983107 CJW983102:CJW983107 CTS983102:CTS983107 DDO983102:DDO983107 DNK983102:DNK983107 DXG983102:DXG983107 EHC983102:EHC983107 EQY983102:EQY983107 FAU983102:FAU983107 FKQ983102:FKQ983107 FUM983102:FUM983107 GEI983102:GEI983107 GOE983102:GOE983107 GYA983102:GYA983107 HHW983102:HHW983107 HRS983102:HRS983107 IBO983102:IBO983107 ILK983102:ILK983107 IVG983102:IVG983107 JFC983102:JFC983107 JOY983102:JOY983107 JYU983102:JYU983107 KIQ983102:KIQ983107 KSM983102:KSM983107 LCI983102:LCI983107 LME983102:LME983107 LWA983102:LWA983107 MFW983102:MFW983107 MPS983102:MPS983107 MZO983102:MZO983107 NJK983102:NJK983107 NTG983102:NTG983107 ODC983102:ODC983107 OMY983102:OMY983107 OWU983102:OWU983107 PGQ983102:PGQ983107 PQM983102:PQM983107 QAI983102:QAI983107 QKE983102:QKE983107 QUA983102:QUA983107 RDW983102:RDW983107 RNS983102:RNS983107 RXO983102:RXO983107 SHK983102:SHK983107 SRG983102:SRG983107 TBC983102:TBC983107 TKY983102:TKY983107 TUU983102:TUU983107 UEQ983102:UEQ983107 UOM983102:UOM983107 UYI983102:UYI983107 VIE983102:VIE983107 VSA983102:VSA983107 WBW983102:WBW983107 WLS983102:WLS983107 WVO983102:WVO983107" xr:uid="{572BF238-0FC0-4706-9C77-2FC06854E75C}">
      <formula1>0</formula1>
    </dataValidation>
    <dataValidation type="decimal" operator="greaterThan" allowBlank="1" showErrorMessage="1" error="MERCI DE SAISIR UN NOMBRE (SANS UNITES)" sqref="H68:I69 JD68:JE69 SZ68:TA69 ACV68:ACW69 AMR68:AMS69 AWN68:AWO69 BGJ68:BGK69 BQF68:BQG69 CAB68:CAC69 CJX68:CJY69 CTT68:CTU69 DDP68:DDQ69 DNL68:DNM69 DXH68:DXI69 EHD68:EHE69 EQZ68:ERA69 FAV68:FAW69 FKR68:FKS69 FUN68:FUO69 GEJ68:GEK69 GOF68:GOG69 GYB68:GYC69 HHX68:HHY69 HRT68:HRU69 IBP68:IBQ69 ILL68:ILM69 IVH68:IVI69 JFD68:JFE69 JOZ68:JPA69 JYV68:JYW69 KIR68:KIS69 KSN68:KSO69 LCJ68:LCK69 LMF68:LMG69 LWB68:LWC69 MFX68:MFY69 MPT68:MPU69 MZP68:MZQ69 NJL68:NJM69 NTH68:NTI69 ODD68:ODE69 OMZ68:ONA69 OWV68:OWW69 PGR68:PGS69 PQN68:PQO69 QAJ68:QAK69 QKF68:QKG69 QUB68:QUC69 RDX68:RDY69 RNT68:RNU69 RXP68:RXQ69 SHL68:SHM69 SRH68:SRI69 TBD68:TBE69 TKZ68:TLA69 TUV68:TUW69 UER68:UES69 UON68:UOO69 UYJ68:UYK69 VIF68:VIG69 VSB68:VSC69 WBX68:WBY69 WLT68:WLU69 WVP68:WVQ69 H65606:I65607 JD65606:JE65607 SZ65606:TA65607 ACV65606:ACW65607 AMR65606:AMS65607 AWN65606:AWO65607 BGJ65606:BGK65607 BQF65606:BQG65607 CAB65606:CAC65607 CJX65606:CJY65607 CTT65606:CTU65607 DDP65606:DDQ65607 DNL65606:DNM65607 DXH65606:DXI65607 EHD65606:EHE65607 EQZ65606:ERA65607 FAV65606:FAW65607 FKR65606:FKS65607 FUN65606:FUO65607 GEJ65606:GEK65607 GOF65606:GOG65607 GYB65606:GYC65607 HHX65606:HHY65607 HRT65606:HRU65607 IBP65606:IBQ65607 ILL65606:ILM65607 IVH65606:IVI65607 JFD65606:JFE65607 JOZ65606:JPA65607 JYV65606:JYW65607 KIR65606:KIS65607 KSN65606:KSO65607 LCJ65606:LCK65607 LMF65606:LMG65607 LWB65606:LWC65607 MFX65606:MFY65607 MPT65606:MPU65607 MZP65606:MZQ65607 NJL65606:NJM65607 NTH65606:NTI65607 ODD65606:ODE65607 OMZ65606:ONA65607 OWV65606:OWW65607 PGR65606:PGS65607 PQN65606:PQO65607 QAJ65606:QAK65607 QKF65606:QKG65607 QUB65606:QUC65607 RDX65606:RDY65607 RNT65606:RNU65607 RXP65606:RXQ65607 SHL65606:SHM65607 SRH65606:SRI65607 TBD65606:TBE65607 TKZ65606:TLA65607 TUV65606:TUW65607 UER65606:UES65607 UON65606:UOO65607 UYJ65606:UYK65607 VIF65606:VIG65607 VSB65606:VSC65607 WBX65606:WBY65607 WLT65606:WLU65607 WVP65606:WVQ65607 H131142:I131143 JD131142:JE131143 SZ131142:TA131143 ACV131142:ACW131143 AMR131142:AMS131143 AWN131142:AWO131143 BGJ131142:BGK131143 BQF131142:BQG131143 CAB131142:CAC131143 CJX131142:CJY131143 CTT131142:CTU131143 DDP131142:DDQ131143 DNL131142:DNM131143 DXH131142:DXI131143 EHD131142:EHE131143 EQZ131142:ERA131143 FAV131142:FAW131143 FKR131142:FKS131143 FUN131142:FUO131143 GEJ131142:GEK131143 GOF131142:GOG131143 GYB131142:GYC131143 HHX131142:HHY131143 HRT131142:HRU131143 IBP131142:IBQ131143 ILL131142:ILM131143 IVH131142:IVI131143 JFD131142:JFE131143 JOZ131142:JPA131143 JYV131142:JYW131143 KIR131142:KIS131143 KSN131142:KSO131143 LCJ131142:LCK131143 LMF131142:LMG131143 LWB131142:LWC131143 MFX131142:MFY131143 MPT131142:MPU131143 MZP131142:MZQ131143 NJL131142:NJM131143 NTH131142:NTI131143 ODD131142:ODE131143 OMZ131142:ONA131143 OWV131142:OWW131143 PGR131142:PGS131143 PQN131142:PQO131143 QAJ131142:QAK131143 QKF131142:QKG131143 QUB131142:QUC131143 RDX131142:RDY131143 RNT131142:RNU131143 RXP131142:RXQ131143 SHL131142:SHM131143 SRH131142:SRI131143 TBD131142:TBE131143 TKZ131142:TLA131143 TUV131142:TUW131143 UER131142:UES131143 UON131142:UOO131143 UYJ131142:UYK131143 VIF131142:VIG131143 VSB131142:VSC131143 WBX131142:WBY131143 WLT131142:WLU131143 WVP131142:WVQ131143 H196678:I196679 JD196678:JE196679 SZ196678:TA196679 ACV196678:ACW196679 AMR196678:AMS196679 AWN196678:AWO196679 BGJ196678:BGK196679 BQF196678:BQG196679 CAB196678:CAC196679 CJX196678:CJY196679 CTT196678:CTU196679 DDP196678:DDQ196679 DNL196678:DNM196679 DXH196678:DXI196679 EHD196678:EHE196679 EQZ196678:ERA196679 FAV196678:FAW196679 FKR196678:FKS196679 FUN196678:FUO196679 GEJ196678:GEK196679 GOF196678:GOG196679 GYB196678:GYC196679 HHX196678:HHY196679 HRT196678:HRU196679 IBP196678:IBQ196679 ILL196678:ILM196679 IVH196678:IVI196679 JFD196678:JFE196679 JOZ196678:JPA196679 JYV196678:JYW196679 KIR196678:KIS196679 KSN196678:KSO196679 LCJ196678:LCK196679 LMF196678:LMG196679 LWB196678:LWC196679 MFX196678:MFY196679 MPT196678:MPU196679 MZP196678:MZQ196679 NJL196678:NJM196679 NTH196678:NTI196679 ODD196678:ODE196679 OMZ196678:ONA196679 OWV196678:OWW196679 PGR196678:PGS196679 PQN196678:PQO196679 QAJ196678:QAK196679 QKF196678:QKG196679 QUB196678:QUC196679 RDX196678:RDY196679 RNT196678:RNU196679 RXP196678:RXQ196679 SHL196678:SHM196679 SRH196678:SRI196679 TBD196678:TBE196679 TKZ196678:TLA196679 TUV196678:TUW196679 UER196678:UES196679 UON196678:UOO196679 UYJ196678:UYK196679 VIF196678:VIG196679 VSB196678:VSC196679 WBX196678:WBY196679 WLT196678:WLU196679 WVP196678:WVQ196679 H262214:I262215 JD262214:JE262215 SZ262214:TA262215 ACV262214:ACW262215 AMR262214:AMS262215 AWN262214:AWO262215 BGJ262214:BGK262215 BQF262214:BQG262215 CAB262214:CAC262215 CJX262214:CJY262215 CTT262214:CTU262215 DDP262214:DDQ262215 DNL262214:DNM262215 DXH262214:DXI262215 EHD262214:EHE262215 EQZ262214:ERA262215 FAV262214:FAW262215 FKR262214:FKS262215 FUN262214:FUO262215 GEJ262214:GEK262215 GOF262214:GOG262215 GYB262214:GYC262215 HHX262214:HHY262215 HRT262214:HRU262215 IBP262214:IBQ262215 ILL262214:ILM262215 IVH262214:IVI262215 JFD262214:JFE262215 JOZ262214:JPA262215 JYV262214:JYW262215 KIR262214:KIS262215 KSN262214:KSO262215 LCJ262214:LCK262215 LMF262214:LMG262215 LWB262214:LWC262215 MFX262214:MFY262215 MPT262214:MPU262215 MZP262214:MZQ262215 NJL262214:NJM262215 NTH262214:NTI262215 ODD262214:ODE262215 OMZ262214:ONA262215 OWV262214:OWW262215 PGR262214:PGS262215 PQN262214:PQO262215 QAJ262214:QAK262215 QKF262214:QKG262215 QUB262214:QUC262215 RDX262214:RDY262215 RNT262214:RNU262215 RXP262214:RXQ262215 SHL262214:SHM262215 SRH262214:SRI262215 TBD262214:TBE262215 TKZ262214:TLA262215 TUV262214:TUW262215 UER262214:UES262215 UON262214:UOO262215 UYJ262214:UYK262215 VIF262214:VIG262215 VSB262214:VSC262215 WBX262214:WBY262215 WLT262214:WLU262215 WVP262214:WVQ262215 H327750:I327751 JD327750:JE327751 SZ327750:TA327751 ACV327750:ACW327751 AMR327750:AMS327751 AWN327750:AWO327751 BGJ327750:BGK327751 BQF327750:BQG327751 CAB327750:CAC327751 CJX327750:CJY327751 CTT327750:CTU327751 DDP327750:DDQ327751 DNL327750:DNM327751 DXH327750:DXI327751 EHD327750:EHE327751 EQZ327750:ERA327751 FAV327750:FAW327751 FKR327750:FKS327751 FUN327750:FUO327751 GEJ327750:GEK327751 GOF327750:GOG327751 GYB327750:GYC327751 HHX327750:HHY327751 HRT327750:HRU327751 IBP327750:IBQ327751 ILL327750:ILM327751 IVH327750:IVI327751 JFD327750:JFE327751 JOZ327750:JPA327751 JYV327750:JYW327751 KIR327750:KIS327751 KSN327750:KSO327751 LCJ327750:LCK327751 LMF327750:LMG327751 LWB327750:LWC327751 MFX327750:MFY327751 MPT327750:MPU327751 MZP327750:MZQ327751 NJL327750:NJM327751 NTH327750:NTI327751 ODD327750:ODE327751 OMZ327750:ONA327751 OWV327750:OWW327751 PGR327750:PGS327751 PQN327750:PQO327751 QAJ327750:QAK327751 QKF327750:QKG327751 QUB327750:QUC327751 RDX327750:RDY327751 RNT327750:RNU327751 RXP327750:RXQ327751 SHL327750:SHM327751 SRH327750:SRI327751 TBD327750:TBE327751 TKZ327750:TLA327751 TUV327750:TUW327751 UER327750:UES327751 UON327750:UOO327751 UYJ327750:UYK327751 VIF327750:VIG327751 VSB327750:VSC327751 WBX327750:WBY327751 WLT327750:WLU327751 WVP327750:WVQ327751 H393286:I393287 JD393286:JE393287 SZ393286:TA393287 ACV393286:ACW393287 AMR393286:AMS393287 AWN393286:AWO393287 BGJ393286:BGK393287 BQF393286:BQG393287 CAB393286:CAC393287 CJX393286:CJY393287 CTT393286:CTU393287 DDP393286:DDQ393287 DNL393286:DNM393287 DXH393286:DXI393287 EHD393286:EHE393287 EQZ393286:ERA393287 FAV393286:FAW393287 FKR393286:FKS393287 FUN393286:FUO393287 GEJ393286:GEK393287 GOF393286:GOG393287 GYB393286:GYC393287 HHX393286:HHY393287 HRT393286:HRU393287 IBP393286:IBQ393287 ILL393286:ILM393287 IVH393286:IVI393287 JFD393286:JFE393287 JOZ393286:JPA393287 JYV393286:JYW393287 KIR393286:KIS393287 KSN393286:KSO393287 LCJ393286:LCK393287 LMF393286:LMG393287 LWB393286:LWC393287 MFX393286:MFY393287 MPT393286:MPU393287 MZP393286:MZQ393287 NJL393286:NJM393287 NTH393286:NTI393287 ODD393286:ODE393287 OMZ393286:ONA393287 OWV393286:OWW393287 PGR393286:PGS393287 PQN393286:PQO393287 QAJ393286:QAK393287 QKF393286:QKG393287 QUB393286:QUC393287 RDX393286:RDY393287 RNT393286:RNU393287 RXP393286:RXQ393287 SHL393286:SHM393287 SRH393286:SRI393287 TBD393286:TBE393287 TKZ393286:TLA393287 TUV393286:TUW393287 UER393286:UES393287 UON393286:UOO393287 UYJ393286:UYK393287 VIF393286:VIG393287 VSB393286:VSC393287 WBX393286:WBY393287 WLT393286:WLU393287 WVP393286:WVQ393287 H458822:I458823 JD458822:JE458823 SZ458822:TA458823 ACV458822:ACW458823 AMR458822:AMS458823 AWN458822:AWO458823 BGJ458822:BGK458823 BQF458822:BQG458823 CAB458822:CAC458823 CJX458822:CJY458823 CTT458822:CTU458823 DDP458822:DDQ458823 DNL458822:DNM458823 DXH458822:DXI458823 EHD458822:EHE458823 EQZ458822:ERA458823 FAV458822:FAW458823 FKR458822:FKS458823 FUN458822:FUO458823 GEJ458822:GEK458823 GOF458822:GOG458823 GYB458822:GYC458823 HHX458822:HHY458823 HRT458822:HRU458823 IBP458822:IBQ458823 ILL458822:ILM458823 IVH458822:IVI458823 JFD458822:JFE458823 JOZ458822:JPA458823 JYV458822:JYW458823 KIR458822:KIS458823 KSN458822:KSO458823 LCJ458822:LCK458823 LMF458822:LMG458823 LWB458822:LWC458823 MFX458822:MFY458823 MPT458822:MPU458823 MZP458822:MZQ458823 NJL458822:NJM458823 NTH458822:NTI458823 ODD458822:ODE458823 OMZ458822:ONA458823 OWV458822:OWW458823 PGR458822:PGS458823 PQN458822:PQO458823 QAJ458822:QAK458823 QKF458822:QKG458823 QUB458822:QUC458823 RDX458822:RDY458823 RNT458822:RNU458823 RXP458822:RXQ458823 SHL458822:SHM458823 SRH458822:SRI458823 TBD458822:TBE458823 TKZ458822:TLA458823 TUV458822:TUW458823 UER458822:UES458823 UON458822:UOO458823 UYJ458822:UYK458823 VIF458822:VIG458823 VSB458822:VSC458823 WBX458822:WBY458823 WLT458822:WLU458823 WVP458822:WVQ458823 H524358:I524359 JD524358:JE524359 SZ524358:TA524359 ACV524358:ACW524359 AMR524358:AMS524359 AWN524358:AWO524359 BGJ524358:BGK524359 BQF524358:BQG524359 CAB524358:CAC524359 CJX524358:CJY524359 CTT524358:CTU524359 DDP524358:DDQ524359 DNL524358:DNM524359 DXH524358:DXI524359 EHD524358:EHE524359 EQZ524358:ERA524359 FAV524358:FAW524359 FKR524358:FKS524359 FUN524358:FUO524359 GEJ524358:GEK524359 GOF524358:GOG524359 GYB524358:GYC524359 HHX524358:HHY524359 HRT524358:HRU524359 IBP524358:IBQ524359 ILL524358:ILM524359 IVH524358:IVI524359 JFD524358:JFE524359 JOZ524358:JPA524359 JYV524358:JYW524359 KIR524358:KIS524359 KSN524358:KSO524359 LCJ524358:LCK524359 LMF524358:LMG524359 LWB524358:LWC524359 MFX524358:MFY524359 MPT524358:MPU524359 MZP524358:MZQ524359 NJL524358:NJM524359 NTH524358:NTI524359 ODD524358:ODE524359 OMZ524358:ONA524359 OWV524358:OWW524359 PGR524358:PGS524359 PQN524358:PQO524359 QAJ524358:QAK524359 QKF524358:QKG524359 QUB524358:QUC524359 RDX524358:RDY524359 RNT524358:RNU524359 RXP524358:RXQ524359 SHL524358:SHM524359 SRH524358:SRI524359 TBD524358:TBE524359 TKZ524358:TLA524359 TUV524358:TUW524359 UER524358:UES524359 UON524358:UOO524359 UYJ524358:UYK524359 VIF524358:VIG524359 VSB524358:VSC524359 WBX524358:WBY524359 WLT524358:WLU524359 WVP524358:WVQ524359 H589894:I589895 JD589894:JE589895 SZ589894:TA589895 ACV589894:ACW589895 AMR589894:AMS589895 AWN589894:AWO589895 BGJ589894:BGK589895 BQF589894:BQG589895 CAB589894:CAC589895 CJX589894:CJY589895 CTT589894:CTU589895 DDP589894:DDQ589895 DNL589894:DNM589895 DXH589894:DXI589895 EHD589894:EHE589895 EQZ589894:ERA589895 FAV589894:FAW589895 FKR589894:FKS589895 FUN589894:FUO589895 GEJ589894:GEK589895 GOF589894:GOG589895 GYB589894:GYC589895 HHX589894:HHY589895 HRT589894:HRU589895 IBP589894:IBQ589895 ILL589894:ILM589895 IVH589894:IVI589895 JFD589894:JFE589895 JOZ589894:JPA589895 JYV589894:JYW589895 KIR589894:KIS589895 KSN589894:KSO589895 LCJ589894:LCK589895 LMF589894:LMG589895 LWB589894:LWC589895 MFX589894:MFY589895 MPT589894:MPU589895 MZP589894:MZQ589895 NJL589894:NJM589895 NTH589894:NTI589895 ODD589894:ODE589895 OMZ589894:ONA589895 OWV589894:OWW589895 PGR589894:PGS589895 PQN589894:PQO589895 QAJ589894:QAK589895 QKF589894:QKG589895 QUB589894:QUC589895 RDX589894:RDY589895 RNT589894:RNU589895 RXP589894:RXQ589895 SHL589894:SHM589895 SRH589894:SRI589895 TBD589894:TBE589895 TKZ589894:TLA589895 TUV589894:TUW589895 UER589894:UES589895 UON589894:UOO589895 UYJ589894:UYK589895 VIF589894:VIG589895 VSB589894:VSC589895 WBX589894:WBY589895 WLT589894:WLU589895 WVP589894:WVQ589895 H655430:I655431 JD655430:JE655431 SZ655430:TA655431 ACV655430:ACW655431 AMR655430:AMS655431 AWN655430:AWO655431 BGJ655430:BGK655431 BQF655430:BQG655431 CAB655430:CAC655431 CJX655430:CJY655431 CTT655430:CTU655431 DDP655430:DDQ655431 DNL655430:DNM655431 DXH655430:DXI655431 EHD655430:EHE655431 EQZ655430:ERA655431 FAV655430:FAW655431 FKR655430:FKS655431 FUN655430:FUO655431 GEJ655430:GEK655431 GOF655430:GOG655431 GYB655430:GYC655431 HHX655430:HHY655431 HRT655430:HRU655431 IBP655430:IBQ655431 ILL655430:ILM655431 IVH655430:IVI655431 JFD655430:JFE655431 JOZ655430:JPA655431 JYV655430:JYW655431 KIR655430:KIS655431 KSN655430:KSO655431 LCJ655430:LCK655431 LMF655430:LMG655431 LWB655430:LWC655431 MFX655430:MFY655431 MPT655430:MPU655431 MZP655430:MZQ655431 NJL655430:NJM655431 NTH655430:NTI655431 ODD655430:ODE655431 OMZ655430:ONA655431 OWV655430:OWW655431 PGR655430:PGS655431 PQN655430:PQO655431 QAJ655430:QAK655431 QKF655430:QKG655431 QUB655430:QUC655431 RDX655430:RDY655431 RNT655430:RNU655431 RXP655430:RXQ655431 SHL655430:SHM655431 SRH655430:SRI655431 TBD655430:TBE655431 TKZ655430:TLA655431 TUV655430:TUW655431 UER655430:UES655431 UON655430:UOO655431 UYJ655430:UYK655431 VIF655430:VIG655431 VSB655430:VSC655431 WBX655430:WBY655431 WLT655430:WLU655431 WVP655430:WVQ655431 H720966:I720967 JD720966:JE720967 SZ720966:TA720967 ACV720966:ACW720967 AMR720966:AMS720967 AWN720966:AWO720967 BGJ720966:BGK720967 BQF720966:BQG720967 CAB720966:CAC720967 CJX720966:CJY720967 CTT720966:CTU720967 DDP720966:DDQ720967 DNL720966:DNM720967 DXH720966:DXI720967 EHD720966:EHE720967 EQZ720966:ERA720967 FAV720966:FAW720967 FKR720966:FKS720967 FUN720966:FUO720967 GEJ720966:GEK720967 GOF720966:GOG720967 GYB720966:GYC720967 HHX720966:HHY720967 HRT720966:HRU720967 IBP720966:IBQ720967 ILL720966:ILM720967 IVH720966:IVI720967 JFD720966:JFE720967 JOZ720966:JPA720967 JYV720966:JYW720967 KIR720966:KIS720967 KSN720966:KSO720967 LCJ720966:LCK720967 LMF720966:LMG720967 LWB720966:LWC720967 MFX720966:MFY720967 MPT720966:MPU720967 MZP720966:MZQ720967 NJL720966:NJM720967 NTH720966:NTI720967 ODD720966:ODE720967 OMZ720966:ONA720967 OWV720966:OWW720967 PGR720966:PGS720967 PQN720966:PQO720967 QAJ720966:QAK720967 QKF720966:QKG720967 QUB720966:QUC720967 RDX720966:RDY720967 RNT720966:RNU720967 RXP720966:RXQ720967 SHL720966:SHM720967 SRH720966:SRI720967 TBD720966:TBE720967 TKZ720966:TLA720967 TUV720966:TUW720967 UER720966:UES720967 UON720966:UOO720967 UYJ720966:UYK720967 VIF720966:VIG720967 VSB720966:VSC720967 WBX720966:WBY720967 WLT720966:WLU720967 WVP720966:WVQ720967 H786502:I786503 JD786502:JE786503 SZ786502:TA786503 ACV786502:ACW786503 AMR786502:AMS786503 AWN786502:AWO786503 BGJ786502:BGK786503 BQF786502:BQG786503 CAB786502:CAC786503 CJX786502:CJY786503 CTT786502:CTU786503 DDP786502:DDQ786503 DNL786502:DNM786503 DXH786502:DXI786503 EHD786502:EHE786503 EQZ786502:ERA786503 FAV786502:FAW786503 FKR786502:FKS786503 FUN786502:FUO786503 GEJ786502:GEK786503 GOF786502:GOG786503 GYB786502:GYC786503 HHX786502:HHY786503 HRT786502:HRU786503 IBP786502:IBQ786503 ILL786502:ILM786503 IVH786502:IVI786503 JFD786502:JFE786503 JOZ786502:JPA786503 JYV786502:JYW786503 KIR786502:KIS786503 KSN786502:KSO786503 LCJ786502:LCK786503 LMF786502:LMG786503 LWB786502:LWC786503 MFX786502:MFY786503 MPT786502:MPU786503 MZP786502:MZQ786503 NJL786502:NJM786503 NTH786502:NTI786503 ODD786502:ODE786503 OMZ786502:ONA786503 OWV786502:OWW786503 PGR786502:PGS786503 PQN786502:PQO786503 QAJ786502:QAK786503 QKF786502:QKG786503 QUB786502:QUC786503 RDX786502:RDY786503 RNT786502:RNU786503 RXP786502:RXQ786503 SHL786502:SHM786503 SRH786502:SRI786503 TBD786502:TBE786503 TKZ786502:TLA786503 TUV786502:TUW786503 UER786502:UES786503 UON786502:UOO786503 UYJ786502:UYK786503 VIF786502:VIG786503 VSB786502:VSC786503 WBX786502:WBY786503 WLT786502:WLU786503 WVP786502:WVQ786503 H852038:I852039 JD852038:JE852039 SZ852038:TA852039 ACV852038:ACW852039 AMR852038:AMS852039 AWN852038:AWO852039 BGJ852038:BGK852039 BQF852038:BQG852039 CAB852038:CAC852039 CJX852038:CJY852039 CTT852038:CTU852039 DDP852038:DDQ852039 DNL852038:DNM852039 DXH852038:DXI852039 EHD852038:EHE852039 EQZ852038:ERA852039 FAV852038:FAW852039 FKR852038:FKS852039 FUN852038:FUO852039 GEJ852038:GEK852039 GOF852038:GOG852039 GYB852038:GYC852039 HHX852038:HHY852039 HRT852038:HRU852039 IBP852038:IBQ852039 ILL852038:ILM852039 IVH852038:IVI852039 JFD852038:JFE852039 JOZ852038:JPA852039 JYV852038:JYW852039 KIR852038:KIS852039 KSN852038:KSO852039 LCJ852038:LCK852039 LMF852038:LMG852039 LWB852038:LWC852039 MFX852038:MFY852039 MPT852038:MPU852039 MZP852038:MZQ852039 NJL852038:NJM852039 NTH852038:NTI852039 ODD852038:ODE852039 OMZ852038:ONA852039 OWV852038:OWW852039 PGR852038:PGS852039 PQN852038:PQO852039 QAJ852038:QAK852039 QKF852038:QKG852039 QUB852038:QUC852039 RDX852038:RDY852039 RNT852038:RNU852039 RXP852038:RXQ852039 SHL852038:SHM852039 SRH852038:SRI852039 TBD852038:TBE852039 TKZ852038:TLA852039 TUV852038:TUW852039 UER852038:UES852039 UON852038:UOO852039 UYJ852038:UYK852039 VIF852038:VIG852039 VSB852038:VSC852039 WBX852038:WBY852039 WLT852038:WLU852039 WVP852038:WVQ852039 H917574:I917575 JD917574:JE917575 SZ917574:TA917575 ACV917574:ACW917575 AMR917574:AMS917575 AWN917574:AWO917575 BGJ917574:BGK917575 BQF917574:BQG917575 CAB917574:CAC917575 CJX917574:CJY917575 CTT917574:CTU917575 DDP917574:DDQ917575 DNL917574:DNM917575 DXH917574:DXI917575 EHD917574:EHE917575 EQZ917574:ERA917575 FAV917574:FAW917575 FKR917574:FKS917575 FUN917574:FUO917575 GEJ917574:GEK917575 GOF917574:GOG917575 GYB917574:GYC917575 HHX917574:HHY917575 HRT917574:HRU917575 IBP917574:IBQ917575 ILL917574:ILM917575 IVH917574:IVI917575 JFD917574:JFE917575 JOZ917574:JPA917575 JYV917574:JYW917575 KIR917574:KIS917575 KSN917574:KSO917575 LCJ917574:LCK917575 LMF917574:LMG917575 LWB917574:LWC917575 MFX917574:MFY917575 MPT917574:MPU917575 MZP917574:MZQ917575 NJL917574:NJM917575 NTH917574:NTI917575 ODD917574:ODE917575 OMZ917574:ONA917575 OWV917574:OWW917575 PGR917574:PGS917575 PQN917574:PQO917575 QAJ917574:QAK917575 QKF917574:QKG917575 QUB917574:QUC917575 RDX917574:RDY917575 RNT917574:RNU917575 RXP917574:RXQ917575 SHL917574:SHM917575 SRH917574:SRI917575 TBD917574:TBE917575 TKZ917574:TLA917575 TUV917574:TUW917575 UER917574:UES917575 UON917574:UOO917575 UYJ917574:UYK917575 VIF917574:VIG917575 VSB917574:VSC917575 WBX917574:WBY917575 WLT917574:WLU917575 WVP917574:WVQ917575 H983110:I983111 JD983110:JE983111 SZ983110:TA983111 ACV983110:ACW983111 AMR983110:AMS983111 AWN983110:AWO983111 BGJ983110:BGK983111 BQF983110:BQG983111 CAB983110:CAC983111 CJX983110:CJY983111 CTT983110:CTU983111 DDP983110:DDQ983111 DNL983110:DNM983111 DXH983110:DXI983111 EHD983110:EHE983111 EQZ983110:ERA983111 FAV983110:FAW983111 FKR983110:FKS983111 FUN983110:FUO983111 GEJ983110:GEK983111 GOF983110:GOG983111 GYB983110:GYC983111 HHX983110:HHY983111 HRT983110:HRU983111 IBP983110:IBQ983111 ILL983110:ILM983111 IVH983110:IVI983111 JFD983110:JFE983111 JOZ983110:JPA983111 JYV983110:JYW983111 KIR983110:KIS983111 KSN983110:KSO983111 LCJ983110:LCK983111 LMF983110:LMG983111 LWB983110:LWC983111 MFX983110:MFY983111 MPT983110:MPU983111 MZP983110:MZQ983111 NJL983110:NJM983111 NTH983110:NTI983111 ODD983110:ODE983111 OMZ983110:ONA983111 OWV983110:OWW983111 PGR983110:PGS983111 PQN983110:PQO983111 QAJ983110:QAK983111 QKF983110:QKG983111 QUB983110:QUC983111 RDX983110:RDY983111 RNT983110:RNU983111 RXP983110:RXQ983111 SHL983110:SHM983111 SRH983110:SRI983111 TBD983110:TBE983111 TKZ983110:TLA983111 TUV983110:TUW983111 UER983110:UES983111 UON983110:UOO983111 UYJ983110:UYK983111 VIF983110:VIG983111 VSB983110:VSC983111 WBX983110:WBY983111 WLT983110:WLU983111 WVP983110:WVQ983111 H32:I43 JD32:JE43 SZ32:TA43 ACV32:ACW43 AMR32:AMS43 AWN32:AWO43 BGJ32:BGK43 BQF32:BQG43 CAB32:CAC43 CJX32:CJY43 CTT32:CTU43 DDP32:DDQ43 DNL32:DNM43 DXH32:DXI43 EHD32:EHE43 EQZ32:ERA43 FAV32:FAW43 FKR32:FKS43 FUN32:FUO43 GEJ32:GEK43 GOF32:GOG43 GYB32:GYC43 HHX32:HHY43 HRT32:HRU43 IBP32:IBQ43 ILL32:ILM43 IVH32:IVI43 JFD32:JFE43 JOZ32:JPA43 JYV32:JYW43 KIR32:KIS43 KSN32:KSO43 LCJ32:LCK43 LMF32:LMG43 LWB32:LWC43 MFX32:MFY43 MPT32:MPU43 MZP32:MZQ43 NJL32:NJM43 NTH32:NTI43 ODD32:ODE43 OMZ32:ONA43 OWV32:OWW43 PGR32:PGS43 PQN32:PQO43 QAJ32:QAK43 QKF32:QKG43 QUB32:QUC43 RDX32:RDY43 RNT32:RNU43 RXP32:RXQ43 SHL32:SHM43 SRH32:SRI43 TBD32:TBE43 TKZ32:TLA43 TUV32:TUW43 UER32:UES43 UON32:UOO43 UYJ32:UYK43 VIF32:VIG43 VSB32:VSC43 WBX32:WBY43 WLT32:WLU43 WVP32:WVQ43 H65570:I65581 JD65570:JE65581 SZ65570:TA65581 ACV65570:ACW65581 AMR65570:AMS65581 AWN65570:AWO65581 BGJ65570:BGK65581 BQF65570:BQG65581 CAB65570:CAC65581 CJX65570:CJY65581 CTT65570:CTU65581 DDP65570:DDQ65581 DNL65570:DNM65581 DXH65570:DXI65581 EHD65570:EHE65581 EQZ65570:ERA65581 FAV65570:FAW65581 FKR65570:FKS65581 FUN65570:FUO65581 GEJ65570:GEK65581 GOF65570:GOG65581 GYB65570:GYC65581 HHX65570:HHY65581 HRT65570:HRU65581 IBP65570:IBQ65581 ILL65570:ILM65581 IVH65570:IVI65581 JFD65570:JFE65581 JOZ65570:JPA65581 JYV65570:JYW65581 KIR65570:KIS65581 KSN65570:KSO65581 LCJ65570:LCK65581 LMF65570:LMG65581 LWB65570:LWC65581 MFX65570:MFY65581 MPT65570:MPU65581 MZP65570:MZQ65581 NJL65570:NJM65581 NTH65570:NTI65581 ODD65570:ODE65581 OMZ65570:ONA65581 OWV65570:OWW65581 PGR65570:PGS65581 PQN65570:PQO65581 QAJ65570:QAK65581 QKF65570:QKG65581 QUB65570:QUC65581 RDX65570:RDY65581 RNT65570:RNU65581 RXP65570:RXQ65581 SHL65570:SHM65581 SRH65570:SRI65581 TBD65570:TBE65581 TKZ65570:TLA65581 TUV65570:TUW65581 UER65570:UES65581 UON65570:UOO65581 UYJ65570:UYK65581 VIF65570:VIG65581 VSB65570:VSC65581 WBX65570:WBY65581 WLT65570:WLU65581 WVP65570:WVQ65581 H131106:I131117 JD131106:JE131117 SZ131106:TA131117 ACV131106:ACW131117 AMR131106:AMS131117 AWN131106:AWO131117 BGJ131106:BGK131117 BQF131106:BQG131117 CAB131106:CAC131117 CJX131106:CJY131117 CTT131106:CTU131117 DDP131106:DDQ131117 DNL131106:DNM131117 DXH131106:DXI131117 EHD131106:EHE131117 EQZ131106:ERA131117 FAV131106:FAW131117 FKR131106:FKS131117 FUN131106:FUO131117 GEJ131106:GEK131117 GOF131106:GOG131117 GYB131106:GYC131117 HHX131106:HHY131117 HRT131106:HRU131117 IBP131106:IBQ131117 ILL131106:ILM131117 IVH131106:IVI131117 JFD131106:JFE131117 JOZ131106:JPA131117 JYV131106:JYW131117 KIR131106:KIS131117 KSN131106:KSO131117 LCJ131106:LCK131117 LMF131106:LMG131117 LWB131106:LWC131117 MFX131106:MFY131117 MPT131106:MPU131117 MZP131106:MZQ131117 NJL131106:NJM131117 NTH131106:NTI131117 ODD131106:ODE131117 OMZ131106:ONA131117 OWV131106:OWW131117 PGR131106:PGS131117 PQN131106:PQO131117 QAJ131106:QAK131117 QKF131106:QKG131117 QUB131106:QUC131117 RDX131106:RDY131117 RNT131106:RNU131117 RXP131106:RXQ131117 SHL131106:SHM131117 SRH131106:SRI131117 TBD131106:TBE131117 TKZ131106:TLA131117 TUV131106:TUW131117 UER131106:UES131117 UON131106:UOO131117 UYJ131106:UYK131117 VIF131106:VIG131117 VSB131106:VSC131117 WBX131106:WBY131117 WLT131106:WLU131117 WVP131106:WVQ131117 H196642:I196653 JD196642:JE196653 SZ196642:TA196653 ACV196642:ACW196653 AMR196642:AMS196653 AWN196642:AWO196653 BGJ196642:BGK196653 BQF196642:BQG196653 CAB196642:CAC196653 CJX196642:CJY196653 CTT196642:CTU196653 DDP196642:DDQ196653 DNL196642:DNM196653 DXH196642:DXI196653 EHD196642:EHE196653 EQZ196642:ERA196653 FAV196642:FAW196653 FKR196642:FKS196653 FUN196642:FUO196653 GEJ196642:GEK196653 GOF196642:GOG196653 GYB196642:GYC196653 HHX196642:HHY196653 HRT196642:HRU196653 IBP196642:IBQ196653 ILL196642:ILM196653 IVH196642:IVI196653 JFD196642:JFE196653 JOZ196642:JPA196653 JYV196642:JYW196653 KIR196642:KIS196653 KSN196642:KSO196653 LCJ196642:LCK196653 LMF196642:LMG196653 LWB196642:LWC196653 MFX196642:MFY196653 MPT196642:MPU196653 MZP196642:MZQ196653 NJL196642:NJM196653 NTH196642:NTI196653 ODD196642:ODE196653 OMZ196642:ONA196653 OWV196642:OWW196653 PGR196642:PGS196653 PQN196642:PQO196653 QAJ196642:QAK196653 QKF196642:QKG196653 QUB196642:QUC196653 RDX196642:RDY196653 RNT196642:RNU196653 RXP196642:RXQ196653 SHL196642:SHM196653 SRH196642:SRI196653 TBD196642:TBE196653 TKZ196642:TLA196653 TUV196642:TUW196653 UER196642:UES196653 UON196642:UOO196653 UYJ196642:UYK196653 VIF196642:VIG196653 VSB196642:VSC196653 WBX196642:WBY196653 WLT196642:WLU196653 WVP196642:WVQ196653 H262178:I262189 JD262178:JE262189 SZ262178:TA262189 ACV262178:ACW262189 AMR262178:AMS262189 AWN262178:AWO262189 BGJ262178:BGK262189 BQF262178:BQG262189 CAB262178:CAC262189 CJX262178:CJY262189 CTT262178:CTU262189 DDP262178:DDQ262189 DNL262178:DNM262189 DXH262178:DXI262189 EHD262178:EHE262189 EQZ262178:ERA262189 FAV262178:FAW262189 FKR262178:FKS262189 FUN262178:FUO262189 GEJ262178:GEK262189 GOF262178:GOG262189 GYB262178:GYC262189 HHX262178:HHY262189 HRT262178:HRU262189 IBP262178:IBQ262189 ILL262178:ILM262189 IVH262178:IVI262189 JFD262178:JFE262189 JOZ262178:JPA262189 JYV262178:JYW262189 KIR262178:KIS262189 KSN262178:KSO262189 LCJ262178:LCK262189 LMF262178:LMG262189 LWB262178:LWC262189 MFX262178:MFY262189 MPT262178:MPU262189 MZP262178:MZQ262189 NJL262178:NJM262189 NTH262178:NTI262189 ODD262178:ODE262189 OMZ262178:ONA262189 OWV262178:OWW262189 PGR262178:PGS262189 PQN262178:PQO262189 QAJ262178:QAK262189 QKF262178:QKG262189 QUB262178:QUC262189 RDX262178:RDY262189 RNT262178:RNU262189 RXP262178:RXQ262189 SHL262178:SHM262189 SRH262178:SRI262189 TBD262178:TBE262189 TKZ262178:TLA262189 TUV262178:TUW262189 UER262178:UES262189 UON262178:UOO262189 UYJ262178:UYK262189 VIF262178:VIG262189 VSB262178:VSC262189 WBX262178:WBY262189 WLT262178:WLU262189 WVP262178:WVQ262189 H327714:I327725 JD327714:JE327725 SZ327714:TA327725 ACV327714:ACW327725 AMR327714:AMS327725 AWN327714:AWO327725 BGJ327714:BGK327725 BQF327714:BQG327725 CAB327714:CAC327725 CJX327714:CJY327725 CTT327714:CTU327725 DDP327714:DDQ327725 DNL327714:DNM327725 DXH327714:DXI327725 EHD327714:EHE327725 EQZ327714:ERA327725 FAV327714:FAW327725 FKR327714:FKS327725 FUN327714:FUO327725 GEJ327714:GEK327725 GOF327714:GOG327725 GYB327714:GYC327725 HHX327714:HHY327725 HRT327714:HRU327725 IBP327714:IBQ327725 ILL327714:ILM327725 IVH327714:IVI327725 JFD327714:JFE327725 JOZ327714:JPA327725 JYV327714:JYW327725 KIR327714:KIS327725 KSN327714:KSO327725 LCJ327714:LCK327725 LMF327714:LMG327725 LWB327714:LWC327725 MFX327714:MFY327725 MPT327714:MPU327725 MZP327714:MZQ327725 NJL327714:NJM327725 NTH327714:NTI327725 ODD327714:ODE327725 OMZ327714:ONA327725 OWV327714:OWW327725 PGR327714:PGS327725 PQN327714:PQO327725 QAJ327714:QAK327725 QKF327714:QKG327725 QUB327714:QUC327725 RDX327714:RDY327725 RNT327714:RNU327725 RXP327714:RXQ327725 SHL327714:SHM327725 SRH327714:SRI327725 TBD327714:TBE327725 TKZ327714:TLA327725 TUV327714:TUW327725 UER327714:UES327725 UON327714:UOO327725 UYJ327714:UYK327725 VIF327714:VIG327725 VSB327714:VSC327725 WBX327714:WBY327725 WLT327714:WLU327725 WVP327714:WVQ327725 H393250:I393261 JD393250:JE393261 SZ393250:TA393261 ACV393250:ACW393261 AMR393250:AMS393261 AWN393250:AWO393261 BGJ393250:BGK393261 BQF393250:BQG393261 CAB393250:CAC393261 CJX393250:CJY393261 CTT393250:CTU393261 DDP393250:DDQ393261 DNL393250:DNM393261 DXH393250:DXI393261 EHD393250:EHE393261 EQZ393250:ERA393261 FAV393250:FAW393261 FKR393250:FKS393261 FUN393250:FUO393261 GEJ393250:GEK393261 GOF393250:GOG393261 GYB393250:GYC393261 HHX393250:HHY393261 HRT393250:HRU393261 IBP393250:IBQ393261 ILL393250:ILM393261 IVH393250:IVI393261 JFD393250:JFE393261 JOZ393250:JPA393261 JYV393250:JYW393261 KIR393250:KIS393261 KSN393250:KSO393261 LCJ393250:LCK393261 LMF393250:LMG393261 LWB393250:LWC393261 MFX393250:MFY393261 MPT393250:MPU393261 MZP393250:MZQ393261 NJL393250:NJM393261 NTH393250:NTI393261 ODD393250:ODE393261 OMZ393250:ONA393261 OWV393250:OWW393261 PGR393250:PGS393261 PQN393250:PQO393261 QAJ393250:QAK393261 QKF393250:QKG393261 QUB393250:QUC393261 RDX393250:RDY393261 RNT393250:RNU393261 RXP393250:RXQ393261 SHL393250:SHM393261 SRH393250:SRI393261 TBD393250:TBE393261 TKZ393250:TLA393261 TUV393250:TUW393261 UER393250:UES393261 UON393250:UOO393261 UYJ393250:UYK393261 VIF393250:VIG393261 VSB393250:VSC393261 WBX393250:WBY393261 WLT393250:WLU393261 WVP393250:WVQ393261 H458786:I458797 JD458786:JE458797 SZ458786:TA458797 ACV458786:ACW458797 AMR458786:AMS458797 AWN458786:AWO458797 BGJ458786:BGK458797 BQF458786:BQG458797 CAB458786:CAC458797 CJX458786:CJY458797 CTT458786:CTU458797 DDP458786:DDQ458797 DNL458786:DNM458797 DXH458786:DXI458797 EHD458786:EHE458797 EQZ458786:ERA458797 FAV458786:FAW458797 FKR458786:FKS458797 FUN458786:FUO458797 GEJ458786:GEK458797 GOF458786:GOG458797 GYB458786:GYC458797 HHX458786:HHY458797 HRT458786:HRU458797 IBP458786:IBQ458797 ILL458786:ILM458797 IVH458786:IVI458797 JFD458786:JFE458797 JOZ458786:JPA458797 JYV458786:JYW458797 KIR458786:KIS458797 KSN458786:KSO458797 LCJ458786:LCK458797 LMF458786:LMG458797 LWB458786:LWC458797 MFX458786:MFY458797 MPT458786:MPU458797 MZP458786:MZQ458797 NJL458786:NJM458797 NTH458786:NTI458797 ODD458786:ODE458797 OMZ458786:ONA458797 OWV458786:OWW458797 PGR458786:PGS458797 PQN458786:PQO458797 QAJ458786:QAK458797 QKF458786:QKG458797 QUB458786:QUC458797 RDX458786:RDY458797 RNT458786:RNU458797 RXP458786:RXQ458797 SHL458786:SHM458797 SRH458786:SRI458797 TBD458786:TBE458797 TKZ458786:TLA458797 TUV458786:TUW458797 UER458786:UES458797 UON458786:UOO458797 UYJ458786:UYK458797 VIF458786:VIG458797 VSB458786:VSC458797 WBX458786:WBY458797 WLT458786:WLU458797 WVP458786:WVQ458797 H524322:I524333 JD524322:JE524333 SZ524322:TA524333 ACV524322:ACW524333 AMR524322:AMS524333 AWN524322:AWO524333 BGJ524322:BGK524333 BQF524322:BQG524333 CAB524322:CAC524333 CJX524322:CJY524333 CTT524322:CTU524333 DDP524322:DDQ524333 DNL524322:DNM524333 DXH524322:DXI524333 EHD524322:EHE524333 EQZ524322:ERA524333 FAV524322:FAW524333 FKR524322:FKS524333 FUN524322:FUO524333 GEJ524322:GEK524333 GOF524322:GOG524333 GYB524322:GYC524333 HHX524322:HHY524333 HRT524322:HRU524333 IBP524322:IBQ524333 ILL524322:ILM524333 IVH524322:IVI524333 JFD524322:JFE524333 JOZ524322:JPA524333 JYV524322:JYW524333 KIR524322:KIS524333 KSN524322:KSO524333 LCJ524322:LCK524333 LMF524322:LMG524333 LWB524322:LWC524333 MFX524322:MFY524333 MPT524322:MPU524333 MZP524322:MZQ524333 NJL524322:NJM524333 NTH524322:NTI524333 ODD524322:ODE524333 OMZ524322:ONA524333 OWV524322:OWW524333 PGR524322:PGS524333 PQN524322:PQO524333 QAJ524322:QAK524333 QKF524322:QKG524333 QUB524322:QUC524333 RDX524322:RDY524333 RNT524322:RNU524333 RXP524322:RXQ524333 SHL524322:SHM524333 SRH524322:SRI524333 TBD524322:TBE524333 TKZ524322:TLA524333 TUV524322:TUW524333 UER524322:UES524333 UON524322:UOO524333 UYJ524322:UYK524333 VIF524322:VIG524333 VSB524322:VSC524333 WBX524322:WBY524333 WLT524322:WLU524333 WVP524322:WVQ524333 H589858:I589869 JD589858:JE589869 SZ589858:TA589869 ACV589858:ACW589869 AMR589858:AMS589869 AWN589858:AWO589869 BGJ589858:BGK589869 BQF589858:BQG589869 CAB589858:CAC589869 CJX589858:CJY589869 CTT589858:CTU589869 DDP589858:DDQ589869 DNL589858:DNM589869 DXH589858:DXI589869 EHD589858:EHE589869 EQZ589858:ERA589869 FAV589858:FAW589869 FKR589858:FKS589869 FUN589858:FUO589869 GEJ589858:GEK589869 GOF589858:GOG589869 GYB589858:GYC589869 HHX589858:HHY589869 HRT589858:HRU589869 IBP589858:IBQ589869 ILL589858:ILM589869 IVH589858:IVI589869 JFD589858:JFE589869 JOZ589858:JPA589869 JYV589858:JYW589869 KIR589858:KIS589869 KSN589858:KSO589869 LCJ589858:LCK589869 LMF589858:LMG589869 LWB589858:LWC589869 MFX589858:MFY589869 MPT589858:MPU589869 MZP589858:MZQ589869 NJL589858:NJM589869 NTH589858:NTI589869 ODD589858:ODE589869 OMZ589858:ONA589869 OWV589858:OWW589869 PGR589858:PGS589869 PQN589858:PQO589869 QAJ589858:QAK589869 QKF589858:QKG589869 QUB589858:QUC589869 RDX589858:RDY589869 RNT589858:RNU589869 RXP589858:RXQ589869 SHL589858:SHM589869 SRH589858:SRI589869 TBD589858:TBE589869 TKZ589858:TLA589869 TUV589858:TUW589869 UER589858:UES589869 UON589858:UOO589869 UYJ589858:UYK589869 VIF589858:VIG589869 VSB589858:VSC589869 WBX589858:WBY589869 WLT589858:WLU589869 WVP589858:WVQ589869 H655394:I655405 JD655394:JE655405 SZ655394:TA655405 ACV655394:ACW655405 AMR655394:AMS655405 AWN655394:AWO655405 BGJ655394:BGK655405 BQF655394:BQG655405 CAB655394:CAC655405 CJX655394:CJY655405 CTT655394:CTU655405 DDP655394:DDQ655405 DNL655394:DNM655405 DXH655394:DXI655405 EHD655394:EHE655405 EQZ655394:ERA655405 FAV655394:FAW655405 FKR655394:FKS655405 FUN655394:FUO655405 GEJ655394:GEK655405 GOF655394:GOG655405 GYB655394:GYC655405 HHX655394:HHY655405 HRT655394:HRU655405 IBP655394:IBQ655405 ILL655394:ILM655405 IVH655394:IVI655405 JFD655394:JFE655405 JOZ655394:JPA655405 JYV655394:JYW655405 KIR655394:KIS655405 KSN655394:KSO655405 LCJ655394:LCK655405 LMF655394:LMG655405 LWB655394:LWC655405 MFX655394:MFY655405 MPT655394:MPU655405 MZP655394:MZQ655405 NJL655394:NJM655405 NTH655394:NTI655405 ODD655394:ODE655405 OMZ655394:ONA655405 OWV655394:OWW655405 PGR655394:PGS655405 PQN655394:PQO655405 QAJ655394:QAK655405 QKF655394:QKG655405 QUB655394:QUC655405 RDX655394:RDY655405 RNT655394:RNU655405 RXP655394:RXQ655405 SHL655394:SHM655405 SRH655394:SRI655405 TBD655394:TBE655405 TKZ655394:TLA655405 TUV655394:TUW655405 UER655394:UES655405 UON655394:UOO655405 UYJ655394:UYK655405 VIF655394:VIG655405 VSB655394:VSC655405 WBX655394:WBY655405 WLT655394:WLU655405 WVP655394:WVQ655405 H720930:I720941 JD720930:JE720941 SZ720930:TA720941 ACV720930:ACW720941 AMR720930:AMS720941 AWN720930:AWO720941 BGJ720930:BGK720941 BQF720930:BQG720941 CAB720930:CAC720941 CJX720930:CJY720941 CTT720930:CTU720941 DDP720930:DDQ720941 DNL720930:DNM720941 DXH720930:DXI720941 EHD720930:EHE720941 EQZ720930:ERA720941 FAV720930:FAW720941 FKR720930:FKS720941 FUN720930:FUO720941 GEJ720930:GEK720941 GOF720930:GOG720941 GYB720930:GYC720941 HHX720930:HHY720941 HRT720930:HRU720941 IBP720930:IBQ720941 ILL720930:ILM720941 IVH720930:IVI720941 JFD720930:JFE720941 JOZ720930:JPA720941 JYV720930:JYW720941 KIR720930:KIS720941 KSN720930:KSO720941 LCJ720930:LCK720941 LMF720930:LMG720941 LWB720930:LWC720941 MFX720930:MFY720941 MPT720930:MPU720941 MZP720930:MZQ720941 NJL720930:NJM720941 NTH720930:NTI720941 ODD720930:ODE720941 OMZ720930:ONA720941 OWV720930:OWW720941 PGR720930:PGS720941 PQN720930:PQO720941 QAJ720930:QAK720941 QKF720930:QKG720941 QUB720930:QUC720941 RDX720930:RDY720941 RNT720930:RNU720941 RXP720930:RXQ720941 SHL720930:SHM720941 SRH720930:SRI720941 TBD720930:TBE720941 TKZ720930:TLA720941 TUV720930:TUW720941 UER720930:UES720941 UON720930:UOO720941 UYJ720930:UYK720941 VIF720930:VIG720941 VSB720930:VSC720941 WBX720930:WBY720941 WLT720930:WLU720941 WVP720930:WVQ720941 H786466:I786477 JD786466:JE786477 SZ786466:TA786477 ACV786466:ACW786477 AMR786466:AMS786477 AWN786466:AWO786477 BGJ786466:BGK786477 BQF786466:BQG786477 CAB786466:CAC786477 CJX786466:CJY786477 CTT786466:CTU786477 DDP786466:DDQ786477 DNL786466:DNM786477 DXH786466:DXI786477 EHD786466:EHE786477 EQZ786466:ERA786477 FAV786466:FAW786477 FKR786466:FKS786477 FUN786466:FUO786477 GEJ786466:GEK786477 GOF786466:GOG786477 GYB786466:GYC786477 HHX786466:HHY786477 HRT786466:HRU786477 IBP786466:IBQ786477 ILL786466:ILM786477 IVH786466:IVI786477 JFD786466:JFE786477 JOZ786466:JPA786477 JYV786466:JYW786477 KIR786466:KIS786477 KSN786466:KSO786477 LCJ786466:LCK786477 LMF786466:LMG786477 LWB786466:LWC786477 MFX786466:MFY786477 MPT786466:MPU786477 MZP786466:MZQ786477 NJL786466:NJM786477 NTH786466:NTI786477 ODD786466:ODE786477 OMZ786466:ONA786477 OWV786466:OWW786477 PGR786466:PGS786477 PQN786466:PQO786477 QAJ786466:QAK786477 QKF786466:QKG786477 QUB786466:QUC786477 RDX786466:RDY786477 RNT786466:RNU786477 RXP786466:RXQ786477 SHL786466:SHM786477 SRH786466:SRI786477 TBD786466:TBE786477 TKZ786466:TLA786477 TUV786466:TUW786477 UER786466:UES786477 UON786466:UOO786477 UYJ786466:UYK786477 VIF786466:VIG786477 VSB786466:VSC786477 WBX786466:WBY786477 WLT786466:WLU786477 WVP786466:WVQ786477 H852002:I852013 JD852002:JE852013 SZ852002:TA852013 ACV852002:ACW852013 AMR852002:AMS852013 AWN852002:AWO852013 BGJ852002:BGK852013 BQF852002:BQG852013 CAB852002:CAC852013 CJX852002:CJY852013 CTT852002:CTU852013 DDP852002:DDQ852013 DNL852002:DNM852013 DXH852002:DXI852013 EHD852002:EHE852013 EQZ852002:ERA852013 FAV852002:FAW852013 FKR852002:FKS852013 FUN852002:FUO852013 GEJ852002:GEK852013 GOF852002:GOG852013 GYB852002:GYC852013 HHX852002:HHY852013 HRT852002:HRU852013 IBP852002:IBQ852013 ILL852002:ILM852013 IVH852002:IVI852013 JFD852002:JFE852013 JOZ852002:JPA852013 JYV852002:JYW852013 KIR852002:KIS852013 KSN852002:KSO852013 LCJ852002:LCK852013 LMF852002:LMG852013 LWB852002:LWC852013 MFX852002:MFY852013 MPT852002:MPU852013 MZP852002:MZQ852013 NJL852002:NJM852013 NTH852002:NTI852013 ODD852002:ODE852013 OMZ852002:ONA852013 OWV852002:OWW852013 PGR852002:PGS852013 PQN852002:PQO852013 QAJ852002:QAK852013 QKF852002:QKG852013 QUB852002:QUC852013 RDX852002:RDY852013 RNT852002:RNU852013 RXP852002:RXQ852013 SHL852002:SHM852013 SRH852002:SRI852013 TBD852002:TBE852013 TKZ852002:TLA852013 TUV852002:TUW852013 UER852002:UES852013 UON852002:UOO852013 UYJ852002:UYK852013 VIF852002:VIG852013 VSB852002:VSC852013 WBX852002:WBY852013 WLT852002:WLU852013 WVP852002:WVQ852013 H917538:I917549 JD917538:JE917549 SZ917538:TA917549 ACV917538:ACW917549 AMR917538:AMS917549 AWN917538:AWO917549 BGJ917538:BGK917549 BQF917538:BQG917549 CAB917538:CAC917549 CJX917538:CJY917549 CTT917538:CTU917549 DDP917538:DDQ917549 DNL917538:DNM917549 DXH917538:DXI917549 EHD917538:EHE917549 EQZ917538:ERA917549 FAV917538:FAW917549 FKR917538:FKS917549 FUN917538:FUO917549 GEJ917538:GEK917549 GOF917538:GOG917549 GYB917538:GYC917549 HHX917538:HHY917549 HRT917538:HRU917549 IBP917538:IBQ917549 ILL917538:ILM917549 IVH917538:IVI917549 JFD917538:JFE917549 JOZ917538:JPA917549 JYV917538:JYW917549 KIR917538:KIS917549 KSN917538:KSO917549 LCJ917538:LCK917549 LMF917538:LMG917549 LWB917538:LWC917549 MFX917538:MFY917549 MPT917538:MPU917549 MZP917538:MZQ917549 NJL917538:NJM917549 NTH917538:NTI917549 ODD917538:ODE917549 OMZ917538:ONA917549 OWV917538:OWW917549 PGR917538:PGS917549 PQN917538:PQO917549 QAJ917538:QAK917549 QKF917538:QKG917549 QUB917538:QUC917549 RDX917538:RDY917549 RNT917538:RNU917549 RXP917538:RXQ917549 SHL917538:SHM917549 SRH917538:SRI917549 TBD917538:TBE917549 TKZ917538:TLA917549 TUV917538:TUW917549 UER917538:UES917549 UON917538:UOO917549 UYJ917538:UYK917549 VIF917538:VIG917549 VSB917538:VSC917549 WBX917538:WBY917549 WLT917538:WLU917549 WVP917538:WVQ917549 H983074:I983085 JD983074:JE983085 SZ983074:TA983085 ACV983074:ACW983085 AMR983074:AMS983085 AWN983074:AWO983085 BGJ983074:BGK983085 BQF983074:BQG983085 CAB983074:CAC983085 CJX983074:CJY983085 CTT983074:CTU983085 DDP983074:DDQ983085 DNL983074:DNM983085 DXH983074:DXI983085 EHD983074:EHE983085 EQZ983074:ERA983085 FAV983074:FAW983085 FKR983074:FKS983085 FUN983074:FUO983085 GEJ983074:GEK983085 GOF983074:GOG983085 GYB983074:GYC983085 HHX983074:HHY983085 HRT983074:HRU983085 IBP983074:IBQ983085 ILL983074:ILM983085 IVH983074:IVI983085 JFD983074:JFE983085 JOZ983074:JPA983085 JYV983074:JYW983085 KIR983074:KIS983085 KSN983074:KSO983085 LCJ983074:LCK983085 LMF983074:LMG983085 LWB983074:LWC983085 MFX983074:MFY983085 MPT983074:MPU983085 MZP983074:MZQ983085 NJL983074:NJM983085 NTH983074:NTI983085 ODD983074:ODE983085 OMZ983074:ONA983085 OWV983074:OWW983085 PGR983074:PGS983085 PQN983074:PQO983085 QAJ983074:QAK983085 QKF983074:QKG983085 QUB983074:QUC983085 RDX983074:RDY983085 RNT983074:RNU983085 RXP983074:RXQ983085 SHL983074:SHM983085 SRH983074:SRI983085 TBD983074:TBE983085 TKZ983074:TLA983085 TUV983074:TUW983085 UER983074:UES983085 UON983074:UOO983085 UYJ983074:UYK983085 VIF983074:VIG983085 VSB983074:VSC983085 WBX983074:WBY983085 WLT983074:WLU983085 WVP983074:WVQ983085 H45:I58 JD45:JE58 SZ45:TA58 ACV45:ACW58 AMR45:AMS58 AWN45:AWO58 BGJ45:BGK58 BQF45:BQG58 CAB45:CAC58 CJX45:CJY58 CTT45:CTU58 DDP45:DDQ58 DNL45:DNM58 DXH45:DXI58 EHD45:EHE58 EQZ45:ERA58 FAV45:FAW58 FKR45:FKS58 FUN45:FUO58 GEJ45:GEK58 GOF45:GOG58 GYB45:GYC58 HHX45:HHY58 HRT45:HRU58 IBP45:IBQ58 ILL45:ILM58 IVH45:IVI58 JFD45:JFE58 JOZ45:JPA58 JYV45:JYW58 KIR45:KIS58 KSN45:KSO58 LCJ45:LCK58 LMF45:LMG58 LWB45:LWC58 MFX45:MFY58 MPT45:MPU58 MZP45:MZQ58 NJL45:NJM58 NTH45:NTI58 ODD45:ODE58 OMZ45:ONA58 OWV45:OWW58 PGR45:PGS58 PQN45:PQO58 QAJ45:QAK58 QKF45:QKG58 QUB45:QUC58 RDX45:RDY58 RNT45:RNU58 RXP45:RXQ58 SHL45:SHM58 SRH45:SRI58 TBD45:TBE58 TKZ45:TLA58 TUV45:TUW58 UER45:UES58 UON45:UOO58 UYJ45:UYK58 VIF45:VIG58 VSB45:VSC58 WBX45:WBY58 WLT45:WLU58 WVP45:WVQ58 H65583:I65596 JD65583:JE65596 SZ65583:TA65596 ACV65583:ACW65596 AMR65583:AMS65596 AWN65583:AWO65596 BGJ65583:BGK65596 BQF65583:BQG65596 CAB65583:CAC65596 CJX65583:CJY65596 CTT65583:CTU65596 DDP65583:DDQ65596 DNL65583:DNM65596 DXH65583:DXI65596 EHD65583:EHE65596 EQZ65583:ERA65596 FAV65583:FAW65596 FKR65583:FKS65596 FUN65583:FUO65596 GEJ65583:GEK65596 GOF65583:GOG65596 GYB65583:GYC65596 HHX65583:HHY65596 HRT65583:HRU65596 IBP65583:IBQ65596 ILL65583:ILM65596 IVH65583:IVI65596 JFD65583:JFE65596 JOZ65583:JPA65596 JYV65583:JYW65596 KIR65583:KIS65596 KSN65583:KSO65596 LCJ65583:LCK65596 LMF65583:LMG65596 LWB65583:LWC65596 MFX65583:MFY65596 MPT65583:MPU65596 MZP65583:MZQ65596 NJL65583:NJM65596 NTH65583:NTI65596 ODD65583:ODE65596 OMZ65583:ONA65596 OWV65583:OWW65596 PGR65583:PGS65596 PQN65583:PQO65596 QAJ65583:QAK65596 QKF65583:QKG65596 QUB65583:QUC65596 RDX65583:RDY65596 RNT65583:RNU65596 RXP65583:RXQ65596 SHL65583:SHM65596 SRH65583:SRI65596 TBD65583:TBE65596 TKZ65583:TLA65596 TUV65583:TUW65596 UER65583:UES65596 UON65583:UOO65596 UYJ65583:UYK65596 VIF65583:VIG65596 VSB65583:VSC65596 WBX65583:WBY65596 WLT65583:WLU65596 WVP65583:WVQ65596 H131119:I131132 JD131119:JE131132 SZ131119:TA131132 ACV131119:ACW131132 AMR131119:AMS131132 AWN131119:AWO131132 BGJ131119:BGK131132 BQF131119:BQG131132 CAB131119:CAC131132 CJX131119:CJY131132 CTT131119:CTU131132 DDP131119:DDQ131132 DNL131119:DNM131132 DXH131119:DXI131132 EHD131119:EHE131132 EQZ131119:ERA131132 FAV131119:FAW131132 FKR131119:FKS131132 FUN131119:FUO131132 GEJ131119:GEK131132 GOF131119:GOG131132 GYB131119:GYC131132 HHX131119:HHY131132 HRT131119:HRU131132 IBP131119:IBQ131132 ILL131119:ILM131132 IVH131119:IVI131132 JFD131119:JFE131132 JOZ131119:JPA131132 JYV131119:JYW131132 KIR131119:KIS131132 KSN131119:KSO131132 LCJ131119:LCK131132 LMF131119:LMG131132 LWB131119:LWC131132 MFX131119:MFY131132 MPT131119:MPU131132 MZP131119:MZQ131132 NJL131119:NJM131132 NTH131119:NTI131132 ODD131119:ODE131132 OMZ131119:ONA131132 OWV131119:OWW131132 PGR131119:PGS131132 PQN131119:PQO131132 QAJ131119:QAK131132 QKF131119:QKG131132 QUB131119:QUC131132 RDX131119:RDY131132 RNT131119:RNU131132 RXP131119:RXQ131132 SHL131119:SHM131132 SRH131119:SRI131132 TBD131119:TBE131132 TKZ131119:TLA131132 TUV131119:TUW131132 UER131119:UES131132 UON131119:UOO131132 UYJ131119:UYK131132 VIF131119:VIG131132 VSB131119:VSC131132 WBX131119:WBY131132 WLT131119:WLU131132 WVP131119:WVQ131132 H196655:I196668 JD196655:JE196668 SZ196655:TA196668 ACV196655:ACW196668 AMR196655:AMS196668 AWN196655:AWO196668 BGJ196655:BGK196668 BQF196655:BQG196668 CAB196655:CAC196668 CJX196655:CJY196668 CTT196655:CTU196668 DDP196655:DDQ196668 DNL196655:DNM196668 DXH196655:DXI196668 EHD196655:EHE196668 EQZ196655:ERA196668 FAV196655:FAW196668 FKR196655:FKS196668 FUN196655:FUO196668 GEJ196655:GEK196668 GOF196655:GOG196668 GYB196655:GYC196668 HHX196655:HHY196668 HRT196655:HRU196668 IBP196655:IBQ196668 ILL196655:ILM196668 IVH196655:IVI196668 JFD196655:JFE196668 JOZ196655:JPA196668 JYV196655:JYW196668 KIR196655:KIS196668 KSN196655:KSO196668 LCJ196655:LCK196668 LMF196655:LMG196668 LWB196655:LWC196668 MFX196655:MFY196668 MPT196655:MPU196668 MZP196655:MZQ196668 NJL196655:NJM196668 NTH196655:NTI196668 ODD196655:ODE196668 OMZ196655:ONA196668 OWV196655:OWW196668 PGR196655:PGS196668 PQN196655:PQO196668 QAJ196655:QAK196668 QKF196655:QKG196668 QUB196655:QUC196668 RDX196655:RDY196668 RNT196655:RNU196668 RXP196655:RXQ196668 SHL196655:SHM196668 SRH196655:SRI196668 TBD196655:TBE196668 TKZ196655:TLA196668 TUV196655:TUW196668 UER196655:UES196668 UON196655:UOO196668 UYJ196655:UYK196668 VIF196655:VIG196668 VSB196655:VSC196668 WBX196655:WBY196668 WLT196655:WLU196668 WVP196655:WVQ196668 H262191:I262204 JD262191:JE262204 SZ262191:TA262204 ACV262191:ACW262204 AMR262191:AMS262204 AWN262191:AWO262204 BGJ262191:BGK262204 BQF262191:BQG262204 CAB262191:CAC262204 CJX262191:CJY262204 CTT262191:CTU262204 DDP262191:DDQ262204 DNL262191:DNM262204 DXH262191:DXI262204 EHD262191:EHE262204 EQZ262191:ERA262204 FAV262191:FAW262204 FKR262191:FKS262204 FUN262191:FUO262204 GEJ262191:GEK262204 GOF262191:GOG262204 GYB262191:GYC262204 HHX262191:HHY262204 HRT262191:HRU262204 IBP262191:IBQ262204 ILL262191:ILM262204 IVH262191:IVI262204 JFD262191:JFE262204 JOZ262191:JPA262204 JYV262191:JYW262204 KIR262191:KIS262204 KSN262191:KSO262204 LCJ262191:LCK262204 LMF262191:LMG262204 LWB262191:LWC262204 MFX262191:MFY262204 MPT262191:MPU262204 MZP262191:MZQ262204 NJL262191:NJM262204 NTH262191:NTI262204 ODD262191:ODE262204 OMZ262191:ONA262204 OWV262191:OWW262204 PGR262191:PGS262204 PQN262191:PQO262204 QAJ262191:QAK262204 QKF262191:QKG262204 QUB262191:QUC262204 RDX262191:RDY262204 RNT262191:RNU262204 RXP262191:RXQ262204 SHL262191:SHM262204 SRH262191:SRI262204 TBD262191:TBE262204 TKZ262191:TLA262204 TUV262191:TUW262204 UER262191:UES262204 UON262191:UOO262204 UYJ262191:UYK262204 VIF262191:VIG262204 VSB262191:VSC262204 WBX262191:WBY262204 WLT262191:WLU262204 WVP262191:WVQ262204 H327727:I327740 JD327727:JE327740 SZ327727:TA327740 ACV327727:ACW327740 AMR327727:AMS327740 AWN327727:AWO327740 BGJ327727:BGK327740 BQF327727:BQG327740 CAB327727:CAC327740 CJX327727:CJY327740 CTT327727:CTU327740 DDP327727:DDQ327740 DNL327727:DNM327740 DXH327727:DXI327740 EHD327727:EHE327740 EQZ327727:ERA327740 FAV327727:FAW327740 FKR327727:FKS327740 FUN327727:FUO327740 GEJ327727:GEK327740 GOF327727:GOG327740 GYB327727:GYC327740 HHX327727:HHY327740 HRT327727:HRU327740 IBP327727:IBQ327740 ILL327727:ILM327740 IVH327727:IVI327740 JFD327727:JFE327740 JOZ327727:JPA327740 JYV327727:JYW327740 KIR327727:KIS327740 KSN327727:KSO327740 LCJ327727:LCK327740 LMF327727:LMG327740 LWB327727:LWC327740 MFX327727:MFY327740 MPT327727:MPU327740 MZP327727:MZQ327740 NJL327727:NJM327740 NTH327727:NTI327740 ODD327727:ODE327740 OMZ327727:ONA327740 OWV327727:OWW327740 PGR327727:PGS327740 PQN327727:PQO327740 QAJ327727:QAK327740 QKF327727:QKG327740 QUB327727:QUC327740 RDX327727:RDY327740 RNT327727:RNU327740 RXP327727:RXQ327740 SHL327727:SHM327740 SRH327727:SRI327740 TBD327727:TBE327740 TKZ327727:TLA327740 TUV327727:TUW327740 UER327727:UES327740 UON327727:UOO327740 UYJ327727:UYK327740 VIF327727:VIG327740 VSB327727:VSC327740 WBX327727:WBY327740 WLT327727:WLU327740 WVP327727:WVQ327740 H393263:I393276 JD393263:JE393276 SZ393263:TA393276 ACV393263:ACW393276 AMR393263:AMS393276 AWN393263:AWO393276 BGJ393263:BGK393276 BQF393263:BQG393276 CAB393263:CAC393276 CJX393263:CJY393276 CTT393263:CTU393276 DDP393263:DDQ393276 DNL393263:DNM393276 DXH393263:DXI393276 EHD393263:EHE393276 EQZ393263:ERA393276 FAV393263:FAW393276 FKR393263:FKS393276 FUN393263:FUO393276 GEJ393263:GEK393276 GOF393263:GOG393276 GYB393263:GYC393276 HHX393263:HHY393276 HRT393263:HRU393276 IBP393263:IBQ393276 ILL393263:ILM393276 IVH393263:IVI393276 JFD393263:JFE393276 JOZ393263:JPA393276 JYV393263:JYW393276 KIR393263:KIS393276 KSN393263:KSO393276 LCJ393263:LCK393276 LMF393263:LMG393276 LWB393263:LWC393276 MFX393263:MFY393276 MPT393263:MPU393276 MZP393263:MZQ393276 NJL393263:NJM393276 NTH393263:NTI393276 ODD393263:ODE393276 OMZ393263:ONA393276 OWV393263:OWW393276 PGR393263:PGS393276 PQN393263:PQO393276 QAJ393263:QAK393276 QKF393263:QKG393276 QUB393263:QUC393276 RDX393263:RDY393276 RNT393263:RNU393276 RXP393263:RXQ393276 SHL393263:SHM393276 SRH393263:SRI393276 TBD393263:TBE393276 TKZ393263:TLA393276 TUV393263:TUW393276 UER393263:UES393276 UON393263:UOO393276 UYJ393263:UYK393276 VIF393263:VIG393276 VSB393263:VSC393276 WBX393263:WBY393276 WLT393263:WLU393276 WVP393263:WVQ393276 H458799:I458812 JD458799:JE458812 SZ458799:TA458812 ACV458799:ACW458812 AMR458799:AMS458812 AWN458799:AWO458812 BGJ458799:BGK458812 BQF458799:BQG458812 CAB458799:CAC458812 CJX458799:CJY458812 CTT458799:CTU458812 DDP458799:DDQ458812 DNL458799:DNM458812 DXH458799:DXI458812 EHD458799:EHE458812 EQZ458799:ERA458812 FAV458799:FAW458812 FKR458799:FKS458812 FUN458799:FUO458812 GEJ458799:GEK458812 GOF458799:GOG458812 GYB458799:GYC458812 HHX458799:HHY458812 HRT458799:HRU458812 IBP458799:IBQ458812 ILL458799:ILM458812 IVH458799:IVI458812 JFD458799:JFE458812 JOZ458799:JPA458812 JYV458799:JYW458812 KIR458799:KIS458812 KSN458799:KSO458812 LCJ458799:LCK458812 LMF458799:LMG458812 LWB458799:LWC458812 MFX458799:MFY458812 MPT458799:MPU458812 MZP458799:MZQ458812 NJL458799:NJM458812 NTH458799:NTI458812 ODD458799:ODE458812 OMZ458799:ONA458812 OWV458799:OWW458812 PGR458799:PGS458812 PQN458799:PQO458812 QAJ458799:QAK458812 QKF458799:QKG458812 QUB458799:QUC458812 RDX458799:RDY458812 RNT458799:RNU458812 RXP458799:RXQ458812 SHL458799:SHM458812 SRH458799:SRI458812 TBD458799:TBE458812 TKZ458799:TLA458812 TUV458799:TUW458812 UER458799:UES458812 UON458799:UOO458812 UYJ458799:UYK458812 VIF458799:VIG458812 VSB458799:VSC458812 WBX458799:WBY458812 WLT458799:WLU458812 WVP458799:WVQ458812 H524335:I524348 JD524335:JE524348 SZ524335:TA524348 ACV524335:ACW524348 AMR524335:AMS524348 AWN524335:AWO524348 BGJ524335:BGK524348 BQF524335:BQG524348 CAB524335:CAC524348 CJX524335:CJY524348 CTT524335:CTU524348 DDP524335:DDQ524348 DNL524335:DNM524348 DXH524335:DXI524348 EHD524335:EHE524348 EQZ524335:ERA524348 FAV524335:FAW524348 FKR524335:FKS524348 FUN524335:FUO524348 GEJ524335:GEK524348 GOF524335:GOG524348 GYB524335:GYC524348 HHX524335:HHY524348 HRT524335:HRU524348 IBP524335:IBQ524348 ILL524335:ILM524348 IVH524335:IVI524348 JFD524335:JFE524348 JOZ524335:JPA524348 JYV524335:JYW524348 KIR524335:KIS524348 KSN524335:KSO524348 LCJ524335:LCK524348 LMF524335:LMG524348 LWB524335:LWC524348 MFX524335:MFY524348 MPT524335:MPU524348 MZP524335:MZQ524348 NJL524335:NJM524348 NTH524335:NTI524348 ODD524335:ODE524348 OMZ524335:ONA524348 OWV524335:OWW524348 PGR524335:PGS524348 PQN524335:PQO524348 QAJ524335:QAK524348 QKF524335:QKG524348 QUB524335:QUC524348 RDX524335:RDY524348 RNT524335:RNU524348 RXP524335:RXQ524348 SHL524335:SHM524348 SRH524335:SRI524348 TBD524335:TBE524348 TKZ524335:TLA524348 TUV524335:TUW524348 UER524335:UES524348 UON524335:UOO524348 UYJ524335:UYK524348 VIF524335:VIG524348 VSB524335:VSC524348 WBX524335:WBY524348 WLT524335:WLU524348 WVP524335:WVQ524348 H589871:I589884 JD589871:JE589884 SZ589871:TA589884 ACV589871:ACW589884 AMR589871:AMS589884 AWN589871:AWO589884 BGJ589871:BGK589884 BQF589871:BQG589884 CAB589871:CAC589884 CJX589871:CJY589884 CTT589871:CTU589884 DDP589871:DDQ589884 DNL589871:DNM589884 DXH589871:DXI589884 EHD589871:EHE589884 EQZ589871:ERA589884 FAV589871:FAW589884 FKR589871:FKS589884 FUN589871:FUO589884 GEJ589871:GEK589884 GOF589871:GOG589884 GYB589871:GYC589884 HHX589871:HHY589884 HRT589871:HRU589884 IBP589871:IBQ589884 ILL589871:ILM589884 IVH589871:IVI589884 JFD589871:JFE589884 JOZ589871:JPA589884 JYV589871:JYW589884 KIR589871:KIS589884 KSN589871:KSO589884 LCJ589871:LCK589884 LMF589871:LMG589884 LWB589871:LWC589884 MFX589871:MFY589884 MPT589871:MPU589884 MZP589871:MZQ589884 NJL589871:NJM589884 NTH589871:NTI589884 ODD589871:ODE589884 OMZ589871:ONA589884 OWV589871:OWW589884 PGR589871:PGS589884 PQN589871:PQO589884 QAJ589871:QAK589884 QKF589871:QKG589884 QUB589871:QUC589884 RDX589871:RDY589884 RNT589871:RNU589884 RXP589871:RXQ589884 SHL589871:SHM589884 SRH589871:SRI589884 TBD589871:TBE589884 TKZ589871:TLA589884 TUV589871:TUW589884 UER589871:UES589884 UON589871:UOO589884 UYJ589871:UYK589884 VIF589871:VIG589884 VSB589871:VSC589884 WBX589871:WBY589884 WLT589871:WLU589884 WVP589871:WVQ589884 H655407:I655420 JD655407:JE655420 SZ655407:TA655420 ACV655407:ACW655420 AMR655407:AMS655420 AWN655407:AWO655420 BGJ655407:BGK655420 BQF655407:BQG655420 CAB655407:CAC655420 CJX655407:CJY655420 CTT655407:CTU655420 DDP655407:DDQ655420 DNL655407:DNM655420 DXH655407:DXI655420 EHD655407:EHE655420 EQZ655407:ERA655420 FAV655407:FAW655420 FKR655407:FKS655420 FUN655407:FUO655420 GEJ655407:GEK655420 GOF655407:GOG655420 GYB655407:GYC655420 HHX655407:HHY655420 HRT655407:HRU655420 IBP655407:IBQ655420 ILL655407:ILM655420 IVH655407:IVI655420 JFD655407:JFE655420 JOZ655407:JPA655420 JYV655407:JYW655420 KIR655407:KIS655420 KSN655407:KSO655420 LCJ655407:LCK655420 LMF655407:LMG655420 LWB655407:LWC655420 MFX655407:MFY655420 MPT655407:MPU655420 MZP655407:MZQ655420 NJL655407:NJM655420 NTH655407:NTI655420 ODD655407:ODE655420 OMZ655407:ONA655420 OWV655407:OWW655420 PGR655407:PGS655420 PQN655407:PQO655420 QAJ655407:QAK655420 QKF655407:QKG655420 QUB655407:QUC655420 RDX655407:RDY655420 RNT655407:RNU655420 RXP655407:RXQ655420 SHL655407:SHM655420 SRH655407:SRI655420 TBD655407:TBE655420 TKZ655407:TLA655420 TUV655407:TUW655420 UER655407:UES655420 UON655407:UOO655420 UYJ655407:UYK655420 VIF655407:VIG655420 VSB655407:VSC655420 WBX655407:WBY655420 WLT655407:WLU655420 WVP655407:WVQ655420 H720943:I720956 JD720943:JE720956 SZ720943:TA720956 ACV720943:ACW720956 AMR720943:AMS720956 AWN720943:AWO720956 BGJ720943:BGK720956 BQF720943:BQG720956 CAB720943:CAC720956 CJX720943:CJY720956 CTT720943:CTU720956 DDP720943:DDQ720956 DNL720943:DNM720956 DXH720943:DXI720956 EHD720943:EHE720956 EQZ720943:ERA720956 FAV720943:FAW720956 FKR720943:FKS720956 FUN720943:FUO720956 GEJ720943:GEK720956 GOF720943:GOG720956 GYB720943:GYC720956 HHX720943:HHY720956 HRT720943:HRU720956 IBP720943:IBQ720956 ILL720943:ILM720956 IVH720943:IVI720956 JFD720943:JFE720956 JOZ720943:JPA720956 JYV720943:JYW720956 KIR720943:KIS720956 KSN720943:KSO720956 LCJ720943:LCK720956 LMF720943:LMG720956 LWB720943:LWC720956 MFX720943:MFY720956 MPT720943:MPU720956 MZP720943:MZQ720956 NJL720943:NJM720956 NTH720943:NTI720956 ODD720943:ODE720956 OMZ720943:ONA720956 OWV720943:OWW720956 PGR720943:PGS720956 PQN720943:PQO720956 QAJ720943:QAK720956 QKF720943:QKG720956 QUB720943:QUC720956 RDX720943:RDY720956 RNT720943:RNU720956 RXP720943:RXQ720956 SHL720943:SHM720956 SRH720943:SRI720956 TBD720943:TBE720956 TKZ720943:TLA720956 TUV720943:TUW720956 UER720943:UES720956 UON720943:UOO720956 UYJ720943:UYK720956 VIF720943:VIG720956 VSB720943:VSC720956 WBX720943:WBY720956 WLT720943:WLU720956 WVP720943:WVQ720956 H786479:I786492 JD786479:JE786492 SZ786479:TA786492 ACV786479:ACW786492 AMR786479:AMS786492 AWN786479:AWO786492 BGJ786479:BGK786492 BQF786479:BQG786492 CAB786479:CAC786492 CJX786479:CJY786492 CTT786479:CTU786492 DDP786479:DDQ786492 DNL786479:DNM786492 DXH786479:DXI786492 EHD786479:EHE786492 EQZ786479:ERA786492 FAV786479:FAW786492 FKR786479:FKS786492 FUN786479:FUO786492 GEJ786479:GEK786492 GOF786479:GOG786492 GYB786479:GYC786492 HHX786479:HHY786492 HRT786479:HRU786492 IBP786479:IBQ786492 ILL786479:ILM786492 IVH786479:IVI786492 JFD786479:JFE786492 JOZ786479:JPA786492 JYV786479:JYW786492 KIR786479:KIS786492 KSN786479:KSO786492 LCJ786479:LCK786492 LMF786479:LMG786492 LWB786479:LWC786492 MFX786479:MFY786492 MPT786479:MPU786492 MZP786479:MZQ786492 NJL786479:NJM786492 NTH786479:NTI786492 ODD786479:ODE786492 OMZ786479:ONA786492 OWV786479:OWW786492 PGR786479:PGS786492 PQN786479:PQO786492 QAJ786479:QAK786492 QKF786479:QKG786492 QUB786479:QUC786492 RDX786479:RDY786492 RNT786479:RNU786492 RXP786479:RXQ786492 SHL786479:SHM786492 SRH786479:SRI786492 TBD786479:TBE786492 TKZ786479:TLA786492 TUV786479:TUW786492 UER786479:UES786492 UON786479:UOO786492 UYJ786479:UYK786492 VIF786479:VIG786492 VSB786479:VSC786492 WBX786479:WBY786492 WLT786479:WLU786492 WVP786479:WVQ786492 H852015:I852028 JD852015:JE852028 SZ852015:TA852028 ACV852015:ACW852028 AMR852015:AMS852028 AWN852015:AWO852028 BGJ852015:BGK852028 BQF852015:BQG852028 CAB852015:CAC852028 CJX852015:CJY852028 CTT852015:CTU852028 DDP852015:DDQ852028 DNL852015:DNM852028 DXH852015:DXI852028 EHD852015:EHE852028 EQZ852015:ERA852028 FAV852015:FAW852028 FKR852015:FKS852028 FUN852015:FUO852028 GEJ852015:GEK852028 GOF852015:GOG852028 GYB852015:GYC852028 HHX852015:HHY852028 HRT852015:HRU852028 IBP852015:IBQ852028 ILL852015:ILM852028 IVH852015:IVI852028 JFD852015:JFE852028 JOZ852015:JPA852028 JYV852015:JYW852028 KIR852015:KIS852028 KSN852015:KSO852028 LCJ852015:LCK852028 LMF852015:LMG852028 LWB852015:LWC852028 MFX852015:MFY852028 MPT852015:MPU852028 MZP852015:MZQ852028 NJL852015:NJM852028 NTH852015:NTI852028 ODD852015:ODE852028 OMZ852015:ONA852028 OWV852015:OWW852028 PGR852015:PGS852028 PQN852015:PQO852028 QAJ852015:QAK852028 QKF852015:QKG852028 QUB852015:QUC852028 RDX852015:RDY852028 RNT852015:RNU852028 RXP852015:RXQ852028 SHL852015:SHM852028 SRH852015:SRI852028 TBD852015:TBE852028 TKZ852015:TLA852028 TUV852015:TUW852028 UER852015:UES852028 UON852015:UOO852028 UYJ852015:UYK852028 VIF852015:VIG852028 VSB852015:VSC852028 WBX852015:WBY852028 WLT852015:WLU852028 WVP852015:WVQ852028 H917551:I917564 JD917551:JE917564 SZ917551:TA917564 ACV917551:ACW917564 AMR917551:AMS917564 AWN917551:AWO917564 BGJ917551:BGK917564 BQF917551:BQG917564 CAB917551:CAC917564 CJX917551:CJY917564 CTT917551:CTU917564 DDP917551:DDQ917564 DNL917551:DNM917564 DXH917551:DXI917564 EHD917551:EHE917564 EQZ917551:ERA917564 FAV917551:FAW917564 FKR917551:FKS917564 FUN917551:FUO917564 GEJ917551:GEK917564 GOF917551:GOG917564 GYB917551:GYC917564 HHX917551:HHY917564 HRT917551:HRU917564 IBP917551:IBQ917564 ILL917551:ILM917564 IVH917551:IVI917564 JFD917551:JFE917564 JOZ917551:JPA917564 JYV917551:JYW917564 KIR917551:KIS917564 KSN917551:KSO917564 LCJ917551:LCK917564 LMF917551:LMG917564 LWB917551:LWC917564 MFX917551:MFY917564 MPT917551:MPU917564 MZP917551:MZQ917564 NJL917551:NJM917564 NTH917551:NTI917564 ODD917551:ODE917564 OMZ917551:ONA917564 OWV917551:OWW917564 PGR917551:PGS917564 PQN917551:PQO917564 QAJ917551:QAK917564 QKF917551:QKG917564 QUB917551:QUC917564 RDX917551:RDY917564 RNT917551:RNU917564 RXP917551:RXQ917564 SHL917551:SHM917564 SRH917551:SRI917564 TBD917551:TBE917564 TKZ917551:TLA917564 TUV917551:TUW917564 UER917551:UES917564 UON917551:UOO917564 UYJ917551:UYK917564 VIF917551:VIG917564 VSB917551:VSC917564 WBX917551:WBY917564 WLT917551:WLU917564 WVP917551:WVQ917564 H983087:I983100 JD983087:JE983100 SZ983087:TA983100 ACV983087:ACW983100 AMR983087:AMS983100 AWN983087:AWO983100 BGJ983087:BGK983100 BQF983087:BQG983100 CAB983087:CAC983100 CJX983087:CJY983100 CTT983087:CTU983100 DDP983087:DDQ983100 DNL983087:DNM983100 DXH983087:DXI983100 EHD983087:EHE983100 EQZ983087:ERA983100 FAV983087:FAW983100 FKR983087:FKS983100 FUN983087:FUO983100 GEJ983087:GEK983100 GOF983087:GOG983100 GYB983087:GYC983100 HHX983087:HHY983100 HRT983087:HRU983100 IBP983087:IBQ983100 ILL983087:ILM983100 IVH983087:IVI983100 JFD983087:JFE983100 JOZ983087:JPA983100 JYV983087:JYW983100 KIR983087:KIS983100 KSN983087:KSO983100 LCJ983087:LCK983100 LMF983087:LMG983100 LWB983087:LWC983100 MFX983087:MFY983100 MPT983087:MPU983100 MZP983087:MZQ983100 NJL983087:NJM983100 NTH983087:NTI983100 ODD983087:ODE983100 OMZ983087:ONA983100 OWV983087:OWW983100 PGR983087:PGS983100 PQN983087:PQO983100 QAJ983087:QAK983100 QKF983087:QKG983100 QUB983087:QUC983100 RDX983087:RDY983100 RNT983087:RNU983100 RXP983087:RXQ983100 SHL983087:SHM983100 SRH983087:SRI983100 TBD983087:TBE983100 TKZ983087:TLA983100 TUV983087:TUW983100 UER983087:UES983100 UON983087:UOO983100 UYJ983087:UYK983100 VIF983087:VIG983100 VSB983087:VSC983100 WBX983087:WBY983100 WLT983087:WLU983100 WVP983087:WVQ983100 H60:I65 JD60:JE65 SZ60:TA65 ACV60:ACW65 AMR60:AMS65 AWN60:AWO65 BGJ60:BGK65 BQF60:BQG65 CAB60:CAC65 CJX60:CJY65 CTT60:CTU65 DDP60:DDQ65 DNL60:DNM65 DXH60:DXI65 EHD60:EHE65 EQZ60:ERA65 FAV60:FAW65 FKR60:FKS65 FUN60:FUO65 GEJ60:GEK65 GOF60:GOG65 GYB60:GYC65 HHX60:HHY65 HRT60:HRU65 IBP60:IBQ65 ILL60:ILM65 IVH60:IVI65 JFD60:JFE65 JOZ60:JPA65 JYV60:JYW65 KIR60:KIS65 KSN60:KSO65 LCJ60:LCK65 LMF60:LMG65 LWB60:LWC65 MFX60:MFY65 MPT60:MPU65 MZP60:MZQ65 NJL60:NJM65 NTH60:NTI65 ODD60:ODE65 OMZ60:ONA65 OWV60:OWW65 PGR60:PGS65 PQN60:PQO65 QAJ60:QAK65 QKF60:QKG65 QUB60:QUC65 RDX60:RDY65 RNT60:RNU65 RXP60:RXQ65 SHL60:SHM65 SRH60:SRI65 TBD60:TBE65 TKZ60:TLA65 TUV60:TUW65 UER60:UES65 UON60:UOO65 UYJ60:UYK65 VIF60:VIG65 VSB60:VSC65 WBX60:WBY65 WLT60:WLU65 WVP60:WVQ65 H65598:I65603 JD65598:JE65603 SZ65598:TA65603 ACV65598:ACW65603 AMR65598:AMS65603 AWN65598:AWO65603 BGJ65598:BGK65603 BQF65598:BQG65603 CAB65598:CAC65603 CJX65598:CJY65603 CTT65598:CTU65603 DDP65598:DDQ65603 DNL65598:DNM65603 DXH65598:DXI65603 EHD65598:EHE65603 EQZ65598:ERA65603 FAV65598:FAW65603 FKR65598:FKS65603 FUN65598:FUO65603 GEJ65598:GEK65603 GOF65598:GOG65603 GYB65598:GYC65603 HHX65598:HHY65603 HRT65598:HRU65603 IBP65598:IBQ65603 ILL65598:ILM65603 IVH65598:IVI65603 JFD65598:JFE65603 JOZ65598:JPA65603 JYV65598:JYW65603 KIR65598:KIS65603 KSN65598:KSO65603 LCJ65598:LCK65603 LMF65598:LMG65603 LWB65598:LWC65603 MFX65598:MFY65603 MPT65598:MPU65603 MZP65598:MZQ65603 NJL65598:NJM65603 NTH65598:NTI65603 ODD65598:ODE65603 OMZ65598:ONA65603 OWV65598:OWW65603 PGR65598:PGS65603 PQN65598:PQO65603 QAJ65598:QAK65603 QKF65598:QKG65603 QUB65598:QUC65603 RDX65598:RDY65603 RNT65598:RNU65603 RXP65598:RXQ65603 SHL65598:SHM65603 SRH65598:SRI65603 TBD65598:TBE65603 TKZ65598:TLA65603 TUV65598:TUW65603 UER65598:UES65603 UON65598:UOO65603 UYJ65598:UYK65603 VIF65598:VIG65603 VSB65598:VSC65603 WBX65598:WBY65603 WLT65598:WLU65603 WVP65598:WVQ65603 H131134:I131139 JD131134:JE131139 SZ131134:TA131139 ACV131134:ACW131139 AMR131134:AMS131139 AWN131134:AWO131139 BGJ131134:BGK131139 BQF131134:BQG131139 CAB131134:CAC131139 CJX131134:CJY131139 CTT131134:CTU131139 DDP131134:DDQ131139 DNL131134:DNM131139 DXH131134:DXI131139 EHD131134:EHE131139 EQZ131134:ERA131139 FAV131134:FAW131139 FKR131134:FKS131139 FUN131134:FUO131139 GEJ131134:GEK131139 GOF131134:GOG131139 GYB131134:GYC131139 HHX131134:HHY131139 HRT131134:HRU131139 IBP131134:IBQ131139 ILL131134:ILM131139 IVH131134:IVI131139 JFD131134:JFE131139 JOZ131134:JPA131139 JYV131134:JYW131139 KIR131134:KIS131139 KSN131134:KSO131139 LCJ131134:LCK131139 LMF131134:LMG131139 LWB131134:LWC131139 MFX131134:MFY131139 MPT131134:MPU131139 MZP131134:MZQ131139 NJL131134:NJM131139 NTH131134:NTI131139 ODD131134:ODE131139 OMZ131134:ONA131139 OWV131134:OWW131139 PGR131134:PGS131139 PQN131134:PQO131139 QAJ131134:QAK131139 QKF131134:QKG131139 QUB131134:QUC131139 RDX131134:RDY131139 RNT131134:RNU131139 RXP131134:RXQ131139 SHL131134:SHM131139 SRH131134:SRI131139 TBD131134:TBE131139 TKZ131134:TLA131139 TUV131134:TUW131139 UER131134:UES131139 UON131134:UOO131139 UYJ131134:UYK131139 VIF131134:VIG131139 VSB131134:VSC131139 WBX131134:WBY131139 WLT131134:WLU131139 WVP131134:WVQ131139 H196670:I196675 JD196670:JE196675 SZ196670:TA196675 ACV196670:ACW196675 AMR196670:AMS196675 AWN196670:AWO196675 BGJ196670:BGK196675 BQF196670:BQG196675 CAB196670:CAC196675 CJX196670:CJY196675 CTT196670:CTU196675 DDP196670:DDQ196675 DNL196670:DNM196675 DXH196670:DXI196675 EHD196670:EHE196675 EQZ196670:ERA196675 FAV196670:FAW196675 FKR196670:FKS196675 FUN196670:FUO196675 GEJ196670:GEK196675 GOF196670:GOG196675 GYB196670:GYC196675 HHX196670:HHY196675 HRT196670:HRU196675 IBP196670:IBQ196675 ILL196670:ILM196675 IVH196670:IVI196675 JFD196670:JFE196675 JOZ196670:JPA196675 JYV196670:JYW196675 KIR196670:KIS196675 KSN196670:KSO196675 LCJ196670:LCK196675 LMF196670:LMG196675 LWB196670:LWC196675 MFX196670:MFY196675 MPT196670:MPU196675 MZP196670:MZQ196675 NJL196670:NJM196675 NTH196670:NTI196675 ODD196670:ODE196675 OMZ196670:ONA196675 OWV196670:OWW196675 PGR196670:PGS196675 PQN196670:PQO196675 QAJ196670:QAK196675 QKF196670:QKG196675 QUB196670:QUC196675 RDX196670:RDY196675 RNT196670:RNU196675 RXP196670:RXQ196675 SHL196670:SHM196675 SRH196670:SRI196675 TBD196670:TBE196675 TKZ196670:TLA196675 TUV196670:TUW196675 UER196670:UES196675 UON196670:UOO196675 UYJ196670:UYK196675 VIF196670:VIG196675 VSB196670:VSC196675 WBX196670:WBY196675 WLT196670:WLU196675 WVP196670:WVQ196675 H262206:I262211 JD262206:JE262211 SZ262206:TA262211 ACV262206:ACW262211 AMR262206:AMS262211 AWN262206:AWO262211 BGJ262206:BGK262211 BQF262206:BQG262211 CAB262206:CAC262211 CJX262206:CJY262211 CTT262206:CTU262211 DDP262206:DDQ262211 DNL262206:DNM262211 DXH262206:DXI262211 EHD262206:EHE262211 EQZ262206:ERA262211 FAV262206:FAW262211 FKR262206:FKS262211 FUN262206:FUO262211 GEJ262206:GEK262211 GOF262206:GOG262211 GYB262206:GYC262211 HHX262206:HHY262211 HRT262206:HRU262211 IBP262206:IBQ262211 ILL262206:ILM262211 IVH262206:IVI262211 JFD262206:JFE262211 JOZ262206:JPA262211 JYV262206:JYW262211 KIR262206:KIS262211 KSN262206:KSO262211 LCJ262206:LCK262211 LMF262206:LMG262211 LWB262206:LWC262211 MFX262206:MFY262211 MPT262206:MPU262211 MZP262206:MZQ262211 NJL262206:NJM262211 NTH262206:NTI262211 ODD262206:ODE262211 OMZ262206:ONA262211 OWV262206:OWW262211 PGR262206:PGS262211 PQN262206:PQO262211 QAJ262206:QAK262211 QKF262206:QKG262211 QUB262206:QUC262211 RDX262206:RDY262211 RNT262206:RNU262211 RXP262206:RXQ262211 SHL262206:SHM262211 SRH262206:SRI262211 TBD262206:TBE262211 TKZ262206:TLA262211 TUV262206:TUW262211 UER262206:UES262211 UON262206:UOO262211 UYJ262206:UYK262211 VIF262206:VIG262211 VSB262206:VSC262211 WBX262206:WBY262211 WLT262206:WLU262211 WVP262206:WVQ262211 H327742:I327747 JD327742:JE327747 SZ327742:TA327747 ACV327742:ACW327747 AMR327742:AMS327747 AWN327742:AWO327747 BGJ327742:BGK327747 BQF327742:BQG327747 CAB327742:CAC327747 CJX327742:CJY327747 CTT327742:CTU327747 DDP327742:DDQ327747 DNL327742:DNM327747 DXH327742:DXI327747 EHD327742:EHE327747 EQZ327742:ERA327747 FAV327742:FAW327747 FKR327742:FKS327747 FUN327742:FUO327747 GEJ327742:GEK327747 GOF327742:GOG327747 GYB327742:GYC327747 HHX327742:HHY327747 HRT327742:HRU327747 IBP327742:IBQ327747 ILL327742:ILM327747 IVH327742:IVI327747 JFD327742:JFE327747 JOZ327742:JPA327747 JYV327742:JYW327747 KIR327742:KIS327747 KSN327742:KSO327747 LCJ327742:LCK327747 LMF327742:LMG327747 LWB327742:LWC327747 MFX327742:MFY327747 MPT327742:MPU327747 MZP327742:MZQ327747 NJL327742:NJM327747 NTH327742:NTI327747 ODD327742:ODE327747 OMZ327742:ONA327747 OWV327742:OWW327747 PGR327742:PGS327747 PQN327742:PQO327747 QAJ327742:QAK327747 QKF327742:QKG327747 QUB327742:QUC327747 RDX327742:RDY327747 RNT327742:RNU327747 RXP327742:RXQ327747 SHL327742:SHM327747 SRH327742:SRI327747 TBD327742:TBE327747 TKZ327742:TLA327747 TUV327742:TUW327747 UER327742:UES327747 UON327742:UOO327747 UYJ327742:UYK327747 VIF327742:VIG327747 VSB327742:VSC327747 WBX327742:WBY327747 WLT327742:WLU327747 WVP327742:WVQ327747 H393278:I393283 JD393278:JE393283 SZ393278:TA393283 ACV393278:ACW393283 AMR393278:AMS393283 AWN393278:AWO393283 BGJ393278:BGK393283 BQF393278:BQG393283 CAB393278:CAC393283 CJX393278:CJY393283 CTT393278:CTU393283 DDP393278:DDQ393283 DNL393278:DNM393283 DXH393278:DXI393283 EHD393278:EHE393283 EQZ393278:ERA393283 FAV393278:FAW393283 FKR393278:FKS393283 FUN393278:FUO393283 GEJ393278:GEK393283 GOF393278:GOG393283 GYB393278:GYC393283 HHX393278:HHY393283 HRT393278:HRU393283 IBP393278:IBQ393283 ILL393278:ILM393283 IVH393278:IVI393283 JFD393278:JFE393283 JOZ393278:JPA393283 JYV393278:JYW393283 KIR393278:KIS393283 KSN393278:KSO393283 LCJ393278:LCK393283 LMF393278:LMG393283 LWB393278:LWC393283 MFX393278:MFY393283 MPT393278:MPU393283 MZP393278:MZQ393283 NJL393278:NJM393283 NTH393278:NTI393283 ODD393278:ODE393283 OMZ393278:ONA393283 OWV393278:OWW393283 PGR393278:PGS393283 PQN393278:PQO393283 QAJ393278:QAK393283 QKF393278:QKG393283 QUB393278:QUC393283 RDX393278:RDY393283 RNT393278:RNU393283 RXP393278:RXQ393283 SHL393278:SHM393283 SRH393278:SRI393283 TBD393278:TBE393283 TKZ393278:TLA393283 TUV393278:TUW393283 UER393278:UES393283 UON393278:UOO393283 UYJ393278:UYK393283 VIF393278:VIG393283 VSB393278:VSC393283 WBX393278:WBY393283 WLT393278:WLU393283 WVP393278:WVQ393283 H458814:I458819 JD458814:JE458819 SZ458814:TA458819 ACV458814:ACW458819 AMR458814:AMS458819 AWN458814:AWO458819 BGJ458814:BGK458819 BQF458814:BQG458819 CAB458814:CAC458819 CJX458814:CJY458819 CTT458814:CTU458819 DDP458814:DDQ458819 DNL458814:DNM458819 DXH458814:DXI458819 EHD458814:EHE458819 EQZ458814:ERA458819 FAV458814:FAW458819 FKR458814:FKS458819 FUN458814:FUO458819 GEJ458814:GEK458819 GOF458814:GOG458819 GYB458814:GYC458819 HHX458814:HHY458819 HRT458814:HRU458819 IBP458814:IBQ458819 ILL458814:ILM458819 IVH458814:IVI458819 JFD458814:JFE458819 JOZ458814:JPA458819 JYV458814:JYW458819 KIR458814:KIS458819 KSN458814:KSO458819 LCJ458814:LCK458819 LMF458814:LMG458819 LWB458814:LWC458819 MFX458814:MFY458819 MPT458814:MPU458819 MZP458814:MZQ458819 NJL458814:NJM458819 NTH458814:NTI458819 ODD458814:ODE458819 OMZ458814:ONA458819 OWV458814:OWW458819 PGR458814:PGS458819 PQN458814:PQO458819 QAJ458814:QAK458819 QKF458814:QKG458819 QUB458814:QUC458819 RDX458814:RDY458819 RNT458814:RNU458819 RXP458814:RXQ458819 SHL458814:SHM458819 SRH458814:SRI458819 TBD458814:TBE458819 TKZ458814:TLA458819 TUV458814:TUW458819 UER458814:UES458819 UON458814:UOO458819 UYJ458814:UYK458819 VIF458814:VIG458819 VSB458814:VSC458819 WBX458814:WBY458819 WLT458814:WLU458819 WVP458814:WVQ458819 H524350:I524355 JD524350:JE524355 SZ524350:TA524355 ACV524350:ACW524355 AMR524350:AMS524355 AWN524350:AWO524355 BGJ524350:BGK524355 BQF524350:BQG524355 CAB524350:CAC524355 CJX524350:CJY524355 CTT524350:CTU524355 DDP524350:DDQ524355 DNL524350:DNM524355 DXH524350:DXI524355 EHD524350:EHE524355 EQZ524350:ERA524355 FAV524350:FAW524355 FKR524350:FKS524355 FUN524350:FUO524355 GEJ524350:GEK524355 GOF524350:GOG524355 GYB524350:GYC524355 HHX524350:HHY524355 HRT524350:HRU524355 IBP524350:IBQ524355 ILL524350:ILM524355 IVH524350:IVI524355 JFD524350:JFE524355 JOZ524350:JPA524355 JYV524350:JYW524355 KIR524350:KIS524355 KSN524350:KSO524355 LCJ524350:LCK524355 LMF524350:LMG524355 LWB524350:LWC524355 MFX524350:MFY524355 MPT524350:MPU524355 MZP524350:MZQ524355 NJL524350:NJM524355 NTH524350:NTI524355 ODD524350:ODE524355 OMZ524350:ONA524355 OWV524350:OWW524355 PGR524350:PGS524355 PQN524350:PQO524355 QAJ524350:QAK524355 QKF524350:QKG524355 QUB524350:QUC524355 RDX524350:RDY524355 RNT524350:RNU524355 RXP524350:RXQ524355 SHL524350:SHM524355 SRH524350:SRI524355 TBD524350:TBE524355 TKZ524350:TLA524355 TUV524350:TUW524355 UER524350:UES524355 UON524350:UOO524355 UYJ524350:UYK524355 VIF524350:VIG524355 VSB524350:VSC524355 WBX524350:WBY524355 WLT524350:WLU524355 WVP524350:WVQ524355 H589886:I589891 JD589886:JE589891 SZ589886:TA589891 ACV589886:ACW589891 AMR589886:AMS589891 AWN589886:AWO589891 BGJ589886:BGK589891 BQF589886:BQG589891 CAB589886:CAC589891 CJX589886:CJY589891 CTT589886:CTU589891 DDP589886:DDQ589891 DNL589886:DNM589891 DXH589886:DXI589891 EHD589886:EHE589891 EQZ589886:ERA589891 FAV589886:FAW589891 FKR589886:FKS589891 FUN589886:FUO589891 GEJ589886:GEK589891 GOF589886:GOG589891 GYB589886:GYC589891 HHX589886:HHY589891 HRT589886:HRU589891 IBP589886:IBQ589891 ILL589886:ILM589891 IVH589886:IVI589891 JFD589886:JFE589891 JOZ589886:JPA589891 JYV589886:JYW589891 KIR589886:KIS589891 KSN589886:KSO589891 LCJ589886:LCK589891 LMF589886:LMG589891 LWB589886:LWC589891 MFX589886:MFY589891 MPT589886:MPU589891 MZP589886:MZQ589891 NJL589886:NJM589891 NTH589886:NTI589891 ODD589886:ODE589891 OMZ589886:ONA589891 OWV589886:OWW589891 PGR589886:PGS589891 PQN589886:PQO589891 QAJ589886:QAK589891 QKF589886:QKG589891 QUB589886:QUC589891 RDX589886:RDY589891 RNT589886:RNU589891 RXP589886:RXQ589891 SHL589886:SHM589891 SRH589886:SRI589891 TBD589886:TBE589891 TKZ589886:TLA589891 TUV589886:TUW589891 UER589886:UES589891 UON589886:UOO589891 UYJ589886:UYK589891 VIF589886:VIG589891 VSB589886:VSC589891 WBX589886:WBY589891 WLT589886:WLU589891 WVP589886:WVQ589891 H655422:I655427 JD655422:JE655427 SZ655422:TA655427 ACV655422:ACW655427 AMR655422:AMS655427 AWN655422:AWO655427 BGJ655422:BGK655427 BQF655422:BQG655427 CAB655422:CAC655427 CJX655422:CJY655427 CTT655422:CTU655427 DDP655422:DDQ655427 DNL655422:DNM655427 DXH655422:DXI655427 EHD655422:EHE655427 EQZ655422:ERA655427 FAV655422:FAW655427 FKR655422:FKS655427 FUN655422:FUO655427 GEJ655422:GEK655427 GOF655422:GOG655427 GYB655422:GYC655427 HHX655422:HHY655427 HRT655422:HRU655427 IBP655422:IBQ655427 ILL655422:ILM655427 IVH655422:IVI655427 JFD655422:JFE655427 JOZ655422:JPA655427 JYV655422:JYW655427 KIR655422:KIS655427 KSN655422:KSO655427 LCJ655422:LCK655427 LMF655422:LMG655427 LWB655422:LWC655427 MFX655422:MFY655427 MPT655422:MPU655427 MZP655422:MZQ655427 NJL655422:NJM655427 NTH655422:NTI655427 ODD655422:ODE655427 OMZ655422:ONA655427 OWV655422:OWW655427 PGR655422:PGS655427 PQN655422:PQO655427 QAJ655422:QAK655427 QKF655422:QKG655427 QUB655422:QUC655427 RDX655422:RDY655427 RNT655422:RNU655427 RXP655422:RXQ655427 SHL655422:SHM655427 SRH655422:SRI655427 TBD655422:TBE655427 TKZ655422:TLA655427 TUV655422:TUW655427 UER655422:UES655427 UON655422:UOO655427 UYJ655422:UYK655427 VIF655422:VIG655427 VSB655422:VSC655427 WBX655422:WBY655427 WLT655422:WLU655427 WVP655422:WVQ655427 H720958:I720963 JD720958:JE720963 SZ720958:TA720963 ACV720958:ACW720963 AMR720958:AMS720963 AWN720958:AWO720963 BGJ720958:BGK720963 BQF720958:BQG720963 CAB720958:CAC720963 CJX720958:CJY720963 CTT720958:CTU720963 DDP720958:DDQ720963 DNL720958:DNM720963 DXH720958:DXI720963 EHD720958:EHE720963 EQZ720958:ERA720963 FAV720958:FAW720963 FKR720958:FKS720963 FUN720958:FUO720963 GEJ720958:GEK720963 GOF720958:GOG720963 GYB720958:GYC720963 HHX720958:HHY720963 HRT720958:HRU720963 IBP720958:IBQ720963 ILL720958:ILM720963 IVH720958:IVI720963 JFD720958:JFE720963 JOZ720958:JPA720963 JYV720958:JYW720963 KIR720958:KIS720963 KSN720958:KSO720963 LCJ720958:LCK720963 LMF720958:LMG720963 LWB720958:LWC720963 MFX720958:MFY720963 MPT720958:MPU720963 MZP720958:MZQ720963 NJL720958:NJM720963 NTH720958:NTI720963 ODD720958:ODE720963 OMZ720958:ONA720963 OWV720958:OWW720963 PGR720958:PGS720963 PQN720958:PQO720963 QAJ720958:QAK720963 QKF720958:QKG720963 QUB720958:QUC720963 RDX720958:RDY720963 RNT720958:RNU720963 RXP720958:RXQ720963 SHL720958:SHM720963 SRH720958:SRI720963 TBD720958:TBE720963 TKZ720958:TLA720963 TUV720958:TUW720963 UER720958:UES720963 UON720958:UOO720963 UYJ720958:UYK720963 VIF720958:VIG720963 VSB720958:VSC720963 WBX720958:WBY720963 WLT720958:WLU720963 WVP720958:WVQ720963 H786494:I786499 JD786494:JE786499 SZ786494:TA786499 ACV786494:ACW786499 AMR786494:AMS786499 AWN786494:AWO786499 BGJ786494:BGK786499 BQF786494:BQG786499 CAB786494:CAC786499 CJX786494:CJY786499 CTT786494:CTU786499 DDP786494:DDQ786499 DNL786494:DNM786499 DXH786494:DXI786499 EHD786494:EHE786499 EQZ786494:ERA786499 FAV786494:FAW786499 FKR786494:FKS786499 FUN786494:FUO786499 GEJ786494:GEK786499 GOF786494:GOG786499 GYB786494:GYC786499 HHX786494:HHY786499 HRT786494:HRU786499 IBP786494:IBQ786499 ILL786494:ILM786499 IVH786494:IVI786499 JFD786494:JFE786499 JOZ786494:JPA786499 JYV786494:JYW786499 KIR786494:KIS786499 KSN786494:KSO786499 LCJ786494:LCK786499 LMF786494:LMG786499 LWB786494:LWC786499 MFX786494:MFY786499 MPT786494:MPU786499 MZP786494:MZQ786499 NJL786494:NJM786499 NTH786494:NTI786499 ODD786494:ODE786499 OMZ786494:ONA786499 OWV786494:OWW786499 PGR786494:PGS786499 PQN786494:PQO786499 QAJ786494:QAK786499 QKF786494:QKG786499 QUB786494:QUC786499 RDX786494:RDY786499 RNT786494:RNU786499 RXP786494:RXQ786499 SHL786494:SHM786499 SRH786494:SRI786499 TBD786494:TBE786499 TKZ786494:TLA786499 TUV786494:TUW786499 UER786494:UES786499 UON786494:UOO786499 UYJ786494:UYK786499 VIF786494:VIG786499 VSB786494:VSC786499 WBX786494:WBY786499 WLT786494:WLU786499 WVP786494:WVQ786499 H852030:I852035 JD852030:JE852035 SZ852030:TA852035 ACV852030:ACW852035 AMR852030:AMS852035 AWN852030:AWO852035 BGJ852030:BGK852035 BQF852030:BQG852035 CAB852030:CAC852035 CJX852030:CJY852035 CTT852030:CTU852035 DDP852030:DDQ852035 DNL852030:DNM852035 DXH852030:DXI852035 EHD852030:EHE852035 EQZ852030:ERA852035 FAV852030:FAW852035 FKR852030:FKS852035 FUN852030:FUO852035 GEJ852030:GEK852035 GOF852030:GOG852035 GYB852030:GYC852035 HHX852030:HHY852035 HRT852030:HRU852035 IBP852030:IBQ852035 ILL852030:ILM852035 IVH852030:IVI852035 JFD852030:JFE852035 JOZ852030:JPA852035 JYV852030:JYW852035 KIR852030:KIS852035 KSN852030:KSO852035 LCJ852030:LCK852035 LMF852030:LMG852035 LWB852030:LWC852035 MFX852030:MFY852035 MPT852030:MPU852035 MZP852030:MZQ852035 NJL852030:NJM852035 NTH852030:NTI852035 ODD852030:ODE852035 OMZ852030:ONA852035 OWV852030:OWW852035 PGR852030:PGS852035 PQN852030:PQO852035 QAJ852030:QAK852035 QKF852030:QKG852035 QUB852030:QUC852035 RDX852030:RDY852035 RNT852030:RNU852035 RXP852030:RXQ852035 SHL852030:SHM852035 SRH852030:SRI852035 TBD852030:TBE852035 TKZ852030:TLA852035 TUV852030:TUW852035 UER852030:UES852035 UON852030:UOO852035 UYJ852030:UYK852035 VIF852030:VIG852035 VSB852030:VSC852035 WBX852030:WBY852035 WLT852030:WLU852035 WVP852030:WVQ852035 H917566:I917571 JD917566:JE917571 SZ917566:TA917571 ACV917566:ACW917571 AMR917566:AMS917571 AWN917566:AWO917571 BGJ917566:BGK917571 BQF917566:BQG917571 CAB917566:CAC917571 CJX917566:CJY917571 CTT917566:CTU917571 DDP917566:DDQ917571 DNL917566:DNM917571 DXH917566:DXI917571 EHD917566:EHE917571 EQZ917566:ERA917571 FAV917566:FAW917571 FKR917566:FKS917571 FUN917566:FUO917571 GEJ917566:GEK917571 GOF917566:GOG917571 GYB917566:GYC917571 HHX917566:HHY917571 HRT917566:HRU917571 IBP917566:IBQ917571 ILL917566:ILM917571 IVH917566:IVI917571 JFD917566:JFE917571 JOZ917566:JPA917571 JYV917566:JYW917571 KIR917566:KIS917571 KSN917566:KSO917571 LCJ917566:LCK917571 LMF917566:LMG917571 LWB917566:LWC917571 MFX917566:MFY917571 MPT917566:MPU917571 MZP917566:MZQ917571 NJL917566:NJM917571 NTH917566:NTI917571 ODD917566:ODE917571 OMZ917566:ONA917571 OWV917566:OWW917571 PGR917566:PGS917571 PQN917566:PQO917571 QAJ917566:QAK917571 QKF917566:QKG917571 QUB917566:QUC917571 RDX917566:RDY917571 RNT917566:RNU917571 RXP917566:RXQ917571 SHL917566:SHM917571 SRH917566:SRI917571 TBD917566:TBE917571 TKZ917566:TLA917571 TUV917566:TUW917571 UER917566:UES917571 UON917566:UOO917571 UYJ917566:UYK917571 VIF917566:VIG917571 VSB917566:VSC917571 WBX917566:WBY917571 WLT917566:WLU917571 WVP917566:WVQ917571 H983102:I983107 JD983102:JE983107 SZ983102:TA983107 ACV983102:ACW983107 AMR983102:AMS983107 AWN983102:AWO983107 BGJ983102:BGK983107 BQF983102:BQG983107 CAB983102:CAC983107 CJX983102:CJY983107 CTT983102:CTU983107 DDP983102:DDQ983107 DNL983102:DNM983107 DXH983102:DXI983107 EHD983102:EHE983107 EQZ983102:ERA983107 FAV983102:FAW983107 FKR983102:FKS983107 FUN983102:FUO983107 GEJ983102:GEK983107 GOF983102:GOG983107 GYB983102:GYC983107 HHX983102:HHY983107 HRT983102:HRU983107 IBP983102:IBQ983107 ILL983102:ILM983107 IVH983102:IVI983107 JFD983102:JFE983107 JOZ983102:JPA983107 JYV983102:JYW983107 KIR983102:KIS983107 KSN983102:KSO983107 LCJ983102:LCK983107 LMF983102:LMG983107 LWB983102:LWC983107 MFX983102:MFY983107 MPT983102:MPU983107 MZP983102:MZQ983107 NJL983102:NJM983107 NTH983102:NTI983107 ODD983102:ODE983107 OMZ983102:ONA983107 OWV983102:OWW983107 PGR983102:PGS983107 PQN983102:PQO983107 QAJ983102:QAK983107 QKF983102:QKG983107 QUB983102:QUC983107 RDX983102:RDY983107 RNT983102:RNU983107 RXP983102:RXQ983107 SHL983102:SHM983107 SRH983102:SRI983107 TBD983102:TBE983107 TKZ983102:TLA983107 TUV983102:TUW983107 UER983102:UES983107 UON983102:UOO983107 UYJ983102:UYK983107 VIF983102:VIG983107 VSB983102:VSC983107 WBX983102:WBY983107 WLT983102:WLU983107 WVP983102:WVQ983107" xr:uid="{B8905EDE-423A-4ADF-8E23-3EBAB5919E65}">
      <formula1>0</formula1>
    </dataValidation>
    <dataValidation type="decimal" operator="greaterThan" allowBlank="1" showInputMessage="1" showErrorMessage="1" error="MERCI DE SAISIR UN NOMBRE (SANS UNITES)" sqref="K32:K43 JG32:JG43 TC32:TC43 ACY32:ACY43 AMU32:AMU43 AWQ32:AWQ43 BGM32:BGM43 BQI32:BQI43 CAE32:CAE43 CKA32:CKA43 CTW32:CTW43 DDS32:DDS43 DNO32:DNO43 DXK32:DXK43 EHG32:EHG43 ERC32:ERC43 FAY32:FAY43 FKU32:FKU43 FUQ32:FUQ43 GEM32:GEM43 GOI32:GOI43 GYE32:GYE43 HIA32:HIA43 HRW32:HRW43 IBS32:IBS43 ILO32:ILO43 IVK32:IVK43 JFG32:JFG43 JPC32:JPC43 JYY32:JYY43 KIU32:KIU43 KSQ32:KSQ43 LCM32:LCM43 LMI32:LMI43 LWE32:LWE43 MGA32:MGA43 MPW32:MPW43 MZS32:MZS43 NJO32:NJO43 NTK32:NTK43 ODG32:ODG43 ONC32:ONC43 OWY32:OWY43 PGU32:PGU43 PQQ32:PQQ43 QAM32:QAM43 QKI32:QKI43 QUE32:QUE43 REA32:REA43 RNW32:RNW43 RXS32:RXS43 SHO32:SHO43 SRK32:SRK43 TBG32:TBG43 TLC32:TLC43 TUY32:TUY43 UEU32:UEU43 UOQ32:UOQ43 UYM32:UYM43 VII32:VII43 VSE32:VSE43 WCA32:WCA43 WLW32:WLW43 WVS32:WVS43 K65570:K65581 JG65570:JG65581 TC65570:TC65581 ACY65570:ACY65581 AMU65570:AMU65581 AWQ65570:AWQ65581 BGM65570:BGM65581 BQI65570:BQI65581 CAE65570:CAE65581 CKA65570:CKA65581 CTW65570:CTW65581 DDS65570:DDS65581 DNO65570:DNO65581 DXK65570:DXK65581 EHG65570:EHG65581 ERC65570:ERC65581 FAY65570:FAY65581 FKU65570:FKU65581 FUQ65570:FUQ65581 GEM65570:GEM65581 GOI65570:GOI65581 GYE65570:GYE65581 HIA65570:HIA65581 HRW65570:HRW65581 IBS65570:IBS65581 ILO65570:ILO65581 IVK65570:IVK65581 JFG65570:JFG65581 JPC65570:JPC65581 JYY65570:JYY65581 KIU65570:KIU65581 KSQ65570:KSQ65581 LCM65570:LCM65581 LMI65570:LMI65581 LWE65570:LWE65581 MGA65570:MGA65581 MPW65570:MPW65581 MZS65570:MZS65581 NJO65570:NJO65581 NTK65570:NTK65581 ODG65570:ODG65581 ONC65570:ONC65581 OWY65570:OWY65581 PGU65570:PGU65581 PQQ65570:PQQ65581 QAM65570:QAM65581 QKI65570:QKI65581 QUE65570:QUE65581 REA65570:REA65581 RNW65570:RNW65581 RXS65570:RXS65581 SHO65570:SHO65581 SRK65570:SRK65581 TBG65570:TBG65581 TLC65570:TLC65581 TUY65570:TUY65581 UEU65570:UEU65581 UOQ65570:UOQ65581 UYM65570:UYM65581 VII65570:VII65581 VSE65570:VSE65581 WCA65570:WCA65581 WLW65570:WLW65581 WVS65570:WVS65581 K131106:K131117 JG131106:JG131117 TC131106:TC131117 ACY131106:ACY131117 AMU131106:AMU131117 AWQ131106:AWQ131117 BGM131106:BGM131117 BQI131106:BQI131117 CAE131106:CAE131117 CKA131106:CKA131117 CTW131106:CTW131117 DDS131106:DDS131117 DNO131106:DNO131117 DXK131106:DXK131117 EHG131106:EHG131117 ERC131106:ERC131117 FAY131106:FAY131117 FKU131106:FKU131117 FUQ131106:FUQ131117 GEM131106:GEM131117 GOI131106:GOI131117 GYE131106:GYE131117 HIA131106:HIA131117 HRW131106:HRW131117 IBS131106:IBS131117 ILO131106:ILO131117 IVK131106:IVK131117 JFG131106:JFG131117 JPC131106:JPC131117 JYY131106:JYY131117 KIU131106:KIU131117 KSQ131106:KSQ131117 LCM131106:LCM131117 LMI131106:LMI131117 LWE131106:LWE131117 MGA131106:MGA131117 MPW131106:MPW131117 MZS131106:MZS131117 NJO131106:NJO131117 NTK131106:NTK131117 ODG131106:ODG131117 ONC131106:ONC131117 OWY131106:OWY131117 PGU131106:PGU131117 PQQ131106:PQQ131117 QAM131106:QAM131117 QKI131106:QKI131117 QUE131106:QUE131117 REA131106:REA131117 RNW131106:RNW131117 RXS131106:RXS131117 SHO131106:SHO131117 SRK131106:SRK131117 TBG131106:TBG131117 TLC131106:TLC131117 TUY131106:TUY131117 UEU131106:UEU131117 UOQ131106:UOQ131117 UYM131106:UYM131117 VII131106:VII131117 VSE131106:VSE131117 WCA131106:WCA131117 WLW131106:WLW131117 WVS131106:WVS131117 K196642:K196653 JG196642:JG196653 TC196642:TC196653 ACY196642:ACY196653 AMU196642:AMU196653 AWQ196642:AWQ196653 BGM196642:BGM196653 BQI196642:BQI196653 CAE196642:CAE196653 CKA196642:CKA196653 CTW196642:CTW196653 DDS196642:DDS196653 DNO196642:DNO196653 DXK196642:DXK196653 EHG196642:EHG196653 ERC196642:ERC196653 FAY196642:FAY196653 FKU196642:FKU196653 FUQ196642:FUQ196653 GEM196642:GEM196653 GOI196642:GOI196653 GYE196642:GYE196653 HIA196642:HIA196653 HRW196642:HRW196653 IBS196642:IBS196653 ILO196642:ILO196653 IVK196642:IVK196653 JFG196642:JFG196653 JPC196642:JPC196653 JYY196642:JYY196653 KIU196642:KIU196653 KSQ196642:KSQ196653 LCM196642:LCM196653 LMI196642:LMI196653 LWE196642:LWE196653 MGA196642:MGA196653 MPW196642:MPW196653 MZS196642:MZS196653 NJO196642:NJO196653 NTK196642:NTK196653 ODG196642:ODG196653 ONC196642:ONC196653 OWY196642:OWY196653 PGU196642:PGU196653 PQQ196642:PQQ196653 QAM196642:QAM196653 QKI196642:QKI196653 QUE196642:QUE196653 REA196642:REA196653 RNW196642:RNW196653 RXS196642:RXS196653 SHO196642:SHO196653 SRK196642:SRK196653 TBG196642:TBG196653 TLC196642:TLC196653 TUY196642:TUY196653 UEU196642:UEU196653 UOQ196642:UOQ196653 UYM196642:UYM196653 VII196642:VII196653 VSE196642:VSE196653 WCA196642:WCA196653 WLW196642:WLW196653 WVS196642:WVS196653 K262178:K262189 JG262178:JG262189 TC262178:TC262189 ACY262178:ACY262189 AMU262178:AMU262189 AWQ262178:AWQ262189 BGM262178:BGM262189 BQI262178:BQI262189 CAE262178:CAE262189 CKA262178:CKA262189 CTW262178:CTW262189 DDS262178:DDS262189 DNO262178:DNO262189 DXK262178:DXK262189 EHG262178:EHG262189 ERC262178:ERC262189 FAY262178:FAY262189 FKU262178:FKU262189 FUQ262178:FUQ262189 GEM262178:GEM262189 GOI262178:GOI262189 GYE262178:GYE262189 HIA262178:HIA262189 HRW262178:HRW262189 IBS262178:IBS262189 ILO262178:ILO262189 IVK262178:IVK262189 JFG262178:JFG262189 JPC262178:JPC262189 JYY262178:JYY262189 KIU262178:KIU262189 KSQ262178:KSQ262189 LCM262178:LCM262189 LMI262178:LMI262189 LWE262178:LWE262189 MGA262178:MGA262189 MPW262178:MPW262189 MZS262178:MZS262189 NJO262178:NJO262189 NTK262178:NTK262189 ODG262178:ODG262189 ONC262178:ONC262189 OWY262178:OWY262189 PGU262178:PGU262189 PQQ262178:PQQ262189 QAM262178:QAM262189 QKI262178:QKI262189 QUE262178:QUE262189 REA262178:REA262189 RNW262178:RNW262189 RXS262178:RXS262189 SHO262178:SHO262189 SRK262178:SRK262189 TBG262178:TBG262189 TLC262178:TLC262189 TUY262178:TUY262189 UEU262178:UEU262189 UOQ262178:UOQ262189 UYM262178:UYM262189 VII262178:VII262189 VSE262178:VSE262189 WCA262178:WCA262189 WLW262178:WLW262189 WVS262178:WVS262189 K327714:K327725 JG327714:JG327725 TC327714:TC327725 ACY327714:ACY327725 AMU327714:AMU327725 AWQ327714:AWQ327725 BGM327714:BGM327725 BQI327714:BQI327725 CAE327714:CAE327725 CKA327714:CKA327725 CTW327714:CTW327725 DDS327714:DDS327725 DNO327714:DNO327725 DXK327714:DXK327725 EHG327714:EHG327725 ERC327714:ERC327725 FAY327714:FAY327725 FKU327714:FKU327725 FUQ327714:FUQ327725 GEM327714:GEM327725 GOI327714:GOI327725 GYE327714:GYE327725 HIA327714:HIA327725 HRW327714:HRW327725 IBS327714:IBS327725 ILO327714:ILO327725 IVK327714:IVK327725 JFG327714:JFG327725 JPC327714:JPC327725 JYY327714:JYY327725 KIU327714:KIU327725 KSQ327714:KSQ327725 LCM327714:LCM327725 LMI327714:LMI327725 LWE327714:LWE327725 MGA327714:MGA327725 MPW327714:MPW327725 MZS327714:MZS327725 NJO327714:NJO327725 NTK327714:NTK327725 ODG327714:ODG327725 ONC327714:ONC327725 OWY327714:OWY327725 PGU327714:PGU327725 PQQ327714:PQQ327725 QAM327714:QAM327725 QKI327714:QKI327725 QUE327714:QUE327725 REA327714:REA327725 RNW327714:RNW327725 RXS327714:RXS327725 SHO327714:SHO327725 SRK327714:SRK327725 TBG327714:TBG327725 TLC327714:TLC327725 TUY327714:TUY327725 UEU327714:UEU327725 UOQ327714:UOQ327725 UYM327714:UYM327725 VII327714:VII327725 VSE327714:VSE327725 WCA327714:WCA327725 WLW327714:WLW327725 WVS327714:WVS327725 K393250:K393261 JG393250:JG393261 TC393250:TC393261 ACY393250:ACY393261 AMU393250:AMU393261 AWQ393250:AWQ393261 BGM393250:BGM393261 BQI393250:BQI393261 CAE393250:CAE393261 CKA393250:CKA393261 CTW393250:CTW393261 DDS393250:DDS393261 DNO393250:DNO393261 DXK393250:DXK393261 EHG393250:EHG393261 ERC393250:ERC393261 FAY393250:FAY393261 FKU393250:FKU393261 FUQ393250:FUQ393261 GEM393250:GEM393261 GOI393250:GOI393261 GYE393250:GYE393261 HIA393250:HIA393261 HRW393250:HRW393261 IBS393250:IBS393261 ILO393250:ILO393261 IVK393250:IVK393261 JFG393250:JFG393261 JPC393250:JPC393261 JYY393250:JYY393261 KIU393250:KIU393261 KSQ393250:KSQ393261 LCM393250:LCM393261 LMI393250:LMI393261 LWE393250:LWE393261 MGA393250:MGA393261 MPW393250:MPW393261 MZS393250:MZS393261 NJO393250:NJO393261 NTK393250:NTK393261 ODG393250:ODG393261 ONC393250:ONC393261 OWY393250:OWY393261 PGU393250:PGU393261 PQQ393250:PQQ393261 QAM393250:QAM393261 QKI393250:QKI393261 QUE393250:QUE393261 REA393250:REA393261 RNW393250:RNW393261 RXS393250:RXS393261 SHO393250:SHO393261 SRK393250:SRK393261 TBG393250:TBG393261 TLC393250:TLC393261 TUY393250:TUY393261 UEU393250:UEU393261 UOQ393250:UOQ393261 UYM393250:UYM393261 VII393250:VII393261 VSE393250:VSE393261 WCA393250:WCA393261 WLW393250:WLW393261 WVS393250:WVS393261 K458786:K458797 JG458786:JG458797 TC458786:TC458797 ACY458786:ACY458797 AMU458786:AMU458797 AWQ458786:AWQ458797 BGM458786:BGM458797 BQI458786:BQI458797 CAE458786:CAE458797 CKA458786:CKA458797 CTW458786:CTW458797 DDS458786:DDS458797 DNO458786:DNO458797 DXK458786:DXK458797 EHG458786:EHG458797 ERC458786:ERC458797 FAY458786:FAY458797 FKU458786:FKU458797 FUQ458786:FUQ458797 GEM458786:GEM458797 GOI458786:GOI458797 GYE458786:GYE458797 HIA458786:HIA458797 HRW458786:HRW458797 IBS458786:IBS458797 ILO458786:ILO458797 IVK458786:IVK458797 JFG458786:JFG458797 JPC458786:JPC458797 JYY458786:JYY458797 KIU458786:KIU458797 KSQ458786:KSQ458797 LCM458786:LCM458797 LMI458786:LMI458797 LWE458786:LWE458797 MGA458786:MGA458797 MPW458786:MPW458797 MZS458786:MZS458797 NJO458786:NJO458797 NTK458786:NTK458797 ODG458786:ODG458797 ONC458786:ONC458797 OWY458786:OWY458797 PGU458786:PGU458797 PQQ458786:PQQ458797 QAM458786:QAM458797 QKI458786:QKI458797 QUE458786:QUE458797 REA458786:REA458797 RNW458786:RNW458797 RXS458786:RXS458797 SHO458786:SHO458797 SRK458786:SRK458797 TBG458786:TBG458797 TLC458786:TLC458797 TUY458786:TUY458797 UEU458786:UEU458797 UOQ458786:UOQ458797 UYM458786:UYM458797 VII458786:VII458797 VSE458786:VSE458797 WCA458786:WCA458797 WLW458786:WLW458797 WVS458786:WVS458797 K524322:K524333 JG524322:JG524333 TC524322:TC524333 ACY524322:ACY524333 AMU524322:AMU524333 AWQ524322:AWQ524333 BGM524322:BGM524333 BQI524322:BQI524333 CAE524322:CAE524333 CKA524322:CKA524333 CTW524322:CTW524333 DDS524322:DDS524333 DNO524322:DNO524333 DXK524322:DXK524333 EHG524322:EHG524333 ERC524322:ERC524333 FAY524322:FAY524333 FKU524322:FKU524333 FUQ524322:FUQ524333 GEM524322:GEM524333 GOI524322:GOI524333 GYE524322:GYE524333 HIA524322:HIA524333 HRW524322:HRW524333 IBS524322:IBS524333 ILO524322:ILO524333 IVK524322:IVK524333 JFG524322:JFG524333 JPC524322:JPC524333 JYY524322:JYY524333 KIU524322:KIU524333 KSQ524322:KSQ524333 LCM524322:LCM524333 LMI524322:LMI524333 LWE524322:LWE524333 MGA524322:MGA524333 MPW524322:MPW524333 MZS524322:MZS524333 NJO524322:NJO524333 NTK524322:NTK524333 ODG524322:ODG524333 ONC524322:ONC524333 OWY524322:OWY524333 PGU524322:PGU524333 PQQ524322:PQQ524333 QAM524322:QAM524333 QKI524322:QKI524333 QUE524322:QUE524333 REA524322:REA524333 RNW524322:RNW524333 RXS524322:RXS524333 SHO524322:SHO524333 SRK524322:SRK524333 TBG524322:TBG524333 TLC524322:TLC524333 TUY524322:TUY524333 UEU524322:UEU524333 UOQ524322:UOQ524333 UYM524322:UYM524333 VII524322:VII524333 VSE524322:VSE524333 WCA524322:WCA524333 WLW524322:WLW524333 WVS524322:WVS524333 K589858:K589869 JG589858:JG589869 TC589858:TC589869 ACY589858:ACY589869 AMU589858:AMU589869 AWQ589858:AWQ589869 BGM589858:BGM589869 BQI589858:BQI589869 CAE589858:CAE589869 CKA589858:CKA589869 CTW589858:CTW589869 DDS589858:DDS589869 DNO589858:DNO589869 DXK589858:DXK589869 EHG589858:EHG589869 ERC589858:ERC589869 FAY589858:FAY589869 FKU589858:FKU589869 FUQ589858:FUQ589869 GEM589858:GEM589869 GOI589858:GOI589869 GYE589858:GYE589869 HIA589858:HIA589869 HRW589858:HRW589869 IBS589858:IBS589869 ILO589858:ILO589869 IVK589858:IVK589869 JFG589858:JFG589869 JPC589858:JPC589869 JYY589858:JYY589869 KIU589858:KIU589869 KSQ589858:KSQ589869 LCM589858:LCM589869 LMI589858:LMI589869 LWE589858:LWE589869 MGA589858:MGA589869 MPW589858:MPW589869 MZS589858:MZS589869 NJO589858:NJO589869 NTK589858:NTK589869 ODG589858:ODG589869 ONC589858:ONC589869 OWY589858:OWY589869 PGU589858:PGU589869 PQQ589858:PQQ589869 QAM589858:QAM589869 QKI589858:QKI589869 QUE589858:QUE589869 REA589858:REA589869 RNW589858:RNW589869 RXS589858:RXS589869 SHO589858:SHO589869 SRK589858:SRK589869 TBG589858:TBG589869 TLC589858:TLC589869 TUY589858:TUY589869 UEU589858:UEU589869 UOQ589858:UOQ589869 UYM589858:UYM589869 VII589858:VII589869 VSE589858:VSE589869 WCA589858:WCA589869 WLW589858:WLW589869 WVS589858:WVS589869 K655394:K655405 JG655394:JG655405 TC655394:TC655405 ACY655394:ACY655405 AMU655394:AMU655405 AWQ655394:AWQ655405 BGM655394:BGM655405 BQI655394:BQI655405 CAE655394:CAE655405 CKA655394:CKA655405 CTW655394:CTW655405 DDS655394:DDS655405 DNO655394:DNO655405 DXK655394:DXK655405 EHG655394:EHG655405 ERC655394:ERC655405 FAY655394:FAY655405 FKU655394:FKU655405 FUQ655394:FUQ655405 GEM655394:GEM655405 GOI655394:GOI655405 GYE655394:GYE655405 HIA655394:HIA655405 HRW655394:HRW655405 IBS655394:IBS655405 ILO655394:ILO655405 IVK655394:IVK655405 JFG655394:JFG655405 JPC655394:JPC655405 JYY655394:JYY655405 KIU655394:KIU655405 KSQ655394:KSQ655405 LCM655394:LCM655405 LMI655394:LMI655405 LWE655394:LWE655405 MGA655394:MGA655405 MPW655394:MPW655405 MZS655394:MZS655405 NJO655394:NJO655405 NTK655394:NTK655405 ODG655394:ODG655405 ONC655394:ONC655405 OWY655394:OWY655405 PGU655394:PGU655405 PQQ655394:PQQ655405 QAM655394:QAM655405 QKI655394:QKI655405 QUE655394:QUE655405 REA655394:REA655405 RNW655394:RNW655405 RXS655394:RXS655405 SHO655394:SHO655405 SRK655394:SRK655405 TBG655394:TBG655405 TLC655394:TLC655405 TUY655394:TUY655405 UEU655394:UEU655405 UOQ655394:UOQ655405 UYM655394:UYM655405 VII655394:VII655405 VSE655394:VSE655405 WCA655394:WCA655405 WLW655394:WLW655405 WVS655394:WVS655405 K720930:K720941 JG720930:JG720941 TC720930:TC720941 ACY720930:ACY720941 AMU720930:AMU720941 AWQ720930:AWQ720941 BGM720930:BGM720941 BQI720930:BQI720941 CAE720930:CAE720941 CKA720930:CKA720941 CTW720930:CTW720941 DDS720930:DDS720941 DNO720930:DNO720941 DXK720930:DXK720941 EHG720930:EHG720941 ERC720930:ERC720941 FAY720930:FAY720941 FKU720930:FKU720941 FUQ720930:FUQ720941 GEM720930:GEM720941 GOI720930:GOI720941 GYE720930:GYE720941 HIA720930:HIA720941 HRW720930:HRW720941 IBS720930:IBS720941 ILO720930:ILO720941 IVK720930:IVK720941 JFG720930:JFG720941 JPC720930:JPC720941 JYY720930:JYY720941 KIU720930:KIU720941 KSQ720930:KSQ720941 LCM720930:LCM720941 LMI720930:LMI720941 LWE720930:LWE720941 MGA720930:MGA720941 MPW720930:MPW720941 MZS720930:MZS720941 NJO720930:NJO720941 NTK720930:NTK720941 ODG720930:ODG720941 ONC720930:ONC720941 OWY720930:OWY720941 PGU720930:PGU720941 PQQ720930:PQQ720941 QAM720930:QAM720941 QKI720930:QKI720941 QUE720930:QUE720941 REA720930:REA720941 RNW720930:RNW720941 RXS720930:RXS720941 SHO720930:SHO720941 SRK720930:SRK720941 TBG720930:TBG720941 TLC720930:TLC720941 TUY720930:TUY720941 UEU720930:UEU720941 UOQ720930:UOQ720941 UYM720930:UYM720941 VII720930:VII720941 VSE720930:VSE720941 WCA720930:WCA720941 WLW720930:WLW720941 WVS720930:WVS720941 K786466:K786477 JG786466:JG786477 TC786466:TC786477 ACY786466:ACY786477 AMU786466:AMU786477 AWQ786466:AWQ786477 BGM786466:BGM786477 BQI786466:BQI786477 CAE786466:CAE786477 CKA786466:CKA786477 CTW786466:CTW786477 DDS786466:DDS786477 DNO786466:DNO786477 DXK786466:DXK786477 EHG786466:EHG786477 ERC786466:ERC786477 FAY786466:FAY786477 FKU786466:FKU786477 FUQ786466:FUQ786477 GEM786466:GEM786477 GOI786466:GOI786477 GYE786466:GYE786477 HIA786466:HIA786477 HRW786466:HRW786477 IBS786466:IBS786477 ILO786466:ILO786477 IVK786466:IVK786477 JFG786466:JFG786477 JPC786466:JPC786477 JYY786466:JYY786477 KIU786466:KIU786477 KSQ786466:KSQ786477 LCM786466:LCM786477 LMI786466:LMI786477 LWE786466:LWE786477 MGA786466:MGA786477 MPW786466:MPW786477 MZS786466:MZS786477 NJO786466:NJO786477 NTK786466:NTK786477 ODG786466:ODG786477 ONC786466:ONC786477 OWY786466:OWY786477 PGU786466:PGU786477 PQQ786466:PQQ786477 QAM786466:QAM786477 QKI786466:QKI786477 QUE786466:QUE786477 REA786466:REA786477 RNW786466:RNW786477 RXS786466:RXS786477 SHO786466:SHO786477 SRK786466:SRK786477 TBG786466:TBG786477 TLC786466:TLC786477 TUY786466:TUY786477 UEU786466:UEU786477 UOQ786466:UOQ786477 UYM786466:UYM786477 VII786466:VII786477 VSE786466:VSE786477 WCA786466:WCA786477 WLW786466:WLW786477 WVS786466:WVS786477 K852002:K852013 JG852002:JG852013 TC852002:TC852013 ACY852002:ACY852013 AMU852002:AMU852013 AWQ852002:AWQ852013 BGM852002:BGM852013 BQI852002:BQI852013 CAE852002:CAE852013 CKA852002:CKA852013 CTW852002:CTW852013 DDS852002:DDS852013 DNO852002:DNO852013 DXK852002:DXK852013 EHG852002:EHG852013 ERC852002:ERC852013 FAY852002:FAY852013 FKU852002:FKU852013 FUQ852002:FUQ852013 GEM852002:GEM852013 GOI852002:GOI852013 GYE852002:GYE852013 HIA852002:HIA852013 HRW852002:HRW852013 IBS852002:IBS852013 ILO852002:ILO852013 IVK852002:IVK852013 JFG852002:JFG852013 JPC852002:JPC852013 JYY852002:JYY852013 KIU852002:KIU852013 KSQ852002:KSQ852013 LCM852002:LCM852013 LMI852002:LMI852013 LWE852002:LWE852013 MGA852002:MGA852013 MPW852002:MPW852013 MZS852002:MZS852013 NJO852002:NJO852013 NTK852002:NTK852013 ODG852002:ODG852013 ONC852002:ONC852013 OWY852002:OWY852013 PGU852002:PGU852013 PQQ852002:PQQ852013 QAM852002:QAM852013 QKI852002:QKI852013 QUE852002:QUE852013 REA852002:REA852013 RNW852002:RNW852013 RXS852002:RXS852013 SHO852002:SHO852013 SRK852002:SRK852013 TBG852002:TBG852013 TLC852002:TLC852013 TUY852002:TUY852013 UEU852002:UEU852013 UOQ852002:UOQ852013 UYM852002:UYM852013 VII852002:VII852013 VSE852002:VSE852013 WCA852002:WCA852013 WLW852002:WLW852013 WVS852002:WVS852013 K917538:K917549 JG917538:JG917549 TC917538:TC917549 ACY917538:ACY917549 AMU917538:AMU917549 AWQ917538:AWQ917549 BGM917538:BGM917549 BQI917538:BQI917549 CAE917538:CAE917549 CKA917538:CKA917549 CTW917538:CTW917549 DDS917538:DDS917549 DNO917538:DNO917549 DXK917538:DXK917549 EHG917538:EHG917549 ERC917538:ERC917549 FAY917538:FAY917549 FKU917538:FKU917549 FUQ917538:FUQ917549 GEM917538:GEM917549 GOI917538:GOI917549 GYE917538:GYE917549 HIA917538:HIA917549 HRW917538:HRW917549 IBS917538:IBS917549 ILO917538:ILO917549 IVK917538:IVK917549 JFG917538:JFG917549 JPC917538:JPC917549 JYY917538:JYY917549 KIU917538:KIU917549 KSQ917538:KSQ917549 LCM917538:LCM917549 LMI917538:LMI917549 LWE917538:LWE917549 MGA917538:MGA917549 MPW917538:MPW917549 MZS917538:MZS917549 NJO917538:NJO917549 NTK917538:NTK917549 ODG917538:ODG917549 ONC917538:ONC917549 OWY917538:OWY917549 PGU917538:PGU917549 PQQ917538:PQQ917549 QAM917538:QAM917549 QKI917538:QKI917549 QUE917538:QUE917549 REA917538:REA917549 RNW917538:RNW917549 RXS917538:RXS917549 SHO917538:SHO917549 SRK917538:SRK917549 TBG917538:TBG917549 TLC917538:TLC917549 TUY917538:TUY917549 UEU917538:UEU917549 UOQ917538:UOQ917549 UYM917538:UYM917549 VII917538:VII917549 VSE917538:VSE917549 WCA917538:WCA917549 WLW917538:WLW917549 WVS917538:WVS917549 K983074:K983085 JG983074:JG983085 TC983074:TC983085 ACY983074:ACY983085 AMU983074:AMU983085 AWQ983074:AWQ983085 BGM983074:BGM983085 BQI983074:BQI983085 CAE983074:CAE983085 CKA983074:CKA983085 CTW983074:CTW983085 DDS983074:DDS983085 DNO983074:DNO983085 DXK983074:DXK983085 EHG983074:EHG983085 ERC983074:ERC983085 FAY983074:FAY983085 FKU983074:FKU983085 FUQ983074:FUQ983085 GEM983074:GEM983085 GOI983074:GOI983085 GYE983074:GYE983085 HIA983074:HIA983085 HRW983074:HRW983085 IBS983074:IBS983085 ILO983074:ILO983085 IVK983074:IVK983085 JFG983074:JFG983085 JPC983074:JPC983085 JYY983074:JYY983085 KIU983074:KIU983085 KSQ983074:KSQ983085 LCM983074:LCM983085 LMI983074:LMI983085 LWE983074:LWE983085 MGA983074:MGA983085 MPW983074:MPW983085 MZS983074:MZS983085 NJO983074:NJO983085 NTK983074:NTK983085 ODG983074:ODG983085 ONC983074:ONC983085 OWY983074:OWY983085 PGU983074:PGU983085 PQQ983074:PQQ983085 QAM983074:QAM983085 QKI983074:QKI983085 QUE983074:QUE983085 REA983074:REA983085 RNW983074:RNW983085 RXS983074:RXS983085 SHO983074:SHO983085 SRK983074:SRK983085 TBG983074:TBG983085 TLC983074:TLC983085 TUY983074:TUY983085 UEU983074:UEU983085 UOQ983074:UOQ983085 UYM983074:UYM983085 VII983074:VII983085 VSE983074:VSE983085 WCA983074:WCA983085 WLW983074:WLW983085 WVS983074:WVS983085 K45:K58 JG45:JG58 TC45:TC58 ACY45:ACY58 AMU45:AMU58 AWQ45:AWQ58 BGM45:BGM58 BQI45:BQI58 CAE45:CAE58 CKA45:CKA58 CTW45:CTW58 DDS45:DDS58 DNO45:DNO58 DXK45:DXK58 EHG45:EHG58 ERC45:ERC58 FAY45:FAY58 FKU45:FKU58 FUQ45:FUQ58 GEM45:GEM58 GOI45:GOI58 GYE45:GYE58 HIA45:HIA58 HRW45:HRW58 IBS45:IBS58 ILO45:ILO58 IVK45:IVK58 JFG45:JFG58 JPC45:JPC58 JYY45:JYY58 KIU45:KIU58 KSQ45:KSQ58 LCM45:LCM58 LMI45:LMI58 LWE45:LWE58 MGA45:MGA58 MPW45:MPW58 MZS45:MZS58 NJO45:NJO58 NTK45:NTK58 ODG45:ODG58 ONC45:ONC58 OWY45:OWY58 PGU45:PGU58 PQQ45:PQQ58 QAM45:QAM58 QKI45:QKI58 QUE45:QUE58 REA45:REA58 RNW45:RNW58 RXS45:RXS58 SHO45:SHO58 SRK45:SRK58 TBG45:TBG58 TLC45:TLC58 TUY45:TUY58 UEU45:UEU58 UOQ45:UOQ58 UYM45:UYM58 VII45:VII58 VSE45:VSE58 WCA45:WCA58 WLW45:WLW58 WVS45:WVS58 K65583:K65596 JG65583:JG65596 TC65583:TC65596 ACY65583:ACY65596 AMU65583:AMU65596 AWQ65583:AWQ65596 BGM65583:BGM65596 BQI65583:BQI65596 CAE65583:CAE65596 CKA65583:CKA65596 CTW65583:CTW65596 DDS65583:DDS65596 DNO65583:DNO65596 DXK65583:DXK65596 EHG65583:EHG65596 ERC65583:ERC65596 FAY65583:FAY65596 FKU65583:FKU65596 FUQ65583:FUQ65596 GEM65583:GEM65596 GOI65583:GOI65596 GYE65583:GYE65596 HIA65583:HIA65596 HRW65583:HRW65596 IBS65583:IBS65596 ILO65583:ILO65596 IVK65583:IVK65596 JFG65583:JFG65596 JPC65583:JPC65596 JYY65583:JYY65596 KIU65583:KIU65596 KSQ65583:KSQ65596 LCM65583:LCM65596 LMI65583:LMI65596 LWE65583:LWE65596 MGA65583:MGA65596 MPW65583:MPW65596 MZS65583:MZS65596 NJO65583:NJO65596 NTK65583:NTK65596 ODG65583:ODG65596 ONC65583:ONC65596 OWY65583:OWY65596 PGU65583:PGU65596 PQQ65583:PQQ65596 QAM65583:QAM65596 QKI65583:QKI65596 QUE65583:QUE65596 REA65583:REA65596 RNW65583:RNW65596 RXS65583:RXS65596 SHO65583:SHO65596 SRK65583:SRK65596 TBG65583:TBG65596 TLC65583:TLC65596 TUY65583:TUY65596 UEU65583:UEU65596 UOQ65583:UOQ65596 UYM65583:UYM65596 VII65583:VII65596 VSE65583:VSE65596 WCA65583:WCA65596 WLW65583:WLW65596 WVS65583:WVS65596 K131119:K131132 JG131119:JG131132 TC131119:TC131132 ACY131119:ACY131132 AMU131119:AMU131132 AWQ131119:AWQ131132 BGM131119:BGM131132 BQI131119:BQI131132 CAE131119:CAE131132 CKA131119:CKA131132 CTW131119:CTW131132 DDS131119:DDS131132 DNO131119:DNO131132 DXK131119:DXK131132 EHG131119:EHG131132 ERC131119:ERC131132 FAY131119:FAY131132 FKU131119:FKU131132 FUQ131119:FUQ131132 GEM131119:GEM131132 GOI131119:GOI131132 GYE131119:GYE131132 HIA131119:HIA131132 HRW131119:HRW131132 IBS131119:IBS131132 ILO131119:ILO131132 IVK131119:IVK131132 JFG131119:JFG131132 JPC131119:JPC131132 JYY131119:JYY131132 KIU131119:KIU131132 KSQ131119:KSQ131132 LCM131119:LCM131132 LMI131119:LMI131132 LWE131119:LWE131132 MGA131119:MGA131132 MPW131119:MPW131132 MZS131119:MZS131132 NJO131119:NJO131132 NTK131119:NTK131132 ODG131119:ODG131132 ONC131119:ONC131132 OWY131119:OWY131132 PGU131119:PGU131132 PQQ131119:PQQ131132 QAM131119:QAM131132 QKI131119:QKI131132 QUE131119:QUE131132 REA131119:REA131132 RNW131119:RNW131132 RXS131119:RXS131132 SHO131119:SHO131132 SRK131119:SRK131132 TBG131119:TBG131132 TLC131119:TLC131132 TUY131119:TUY131132 UEU131119:UEU131132 UOQ131119:UOQ131132 UYM131119:UYM131132 VII131119:VII131132 VSE131119:VSE131132 WCA131119:WCA131132 WLW131119:WLW131132 WVS131119:WVS131132 K196655:K196668 JG196655:JG196668 TC196655:TC196668 ACY196655:ACY196668 AMU196655:AMU196668 AWQ196655:AWQ196668 BGM196655:BGM196668 BQI196655:BQI196668 CAE196655:CAE196668 CKA196655:CKA196668 CTW196655:CTW196668 DDS196655:DDS196668 DNO196655:DNO196668 DXK196655:DXK196668 EHG196655:EHG196668 ERC196655:ERC196668 FAY196655:FAY196668 FKU196655:FKU196668 FUQ196655:FUQ196668 GEM196655:GEM196668 GOI196655:GOI196668 GYE196655:GYE196668 HIA196655:HIA196668 HRW196655:HRW196668 IBS196655:IBS196668 ILO196655:ILO196668 IVK196655:IVK196668 JFG196655:JFG196668 JPC196655:JPC196668 JYY196655:JYY196668 KIU196655:KIU196668 KSQ196655:KSQ196668 LCM196655:LCM196668 LMI196655:LMI196668 LWE196655:LWE196668 MGA196655:MGA196668 MPW196655:MPW196668 MZS196655:MZS196668 NJO196655:NJO196668 NTK196655:NTK196668 ODG196655:ODG196668 ONC196655:ONC196668 OWY196655:OWY196668 PGU196655:PGU196668 PQQ196655:PQQ196668 QAM196655:QAM196668 QKI196655:QKI196668 QUE196655:QUE196668 REA196655:REA196668 RNW196655:RNW196668 RXS196655:RXS196668 SHO196655:SHO196668 SRK196655:SRK196668 TBG196655:TBG196668 TLC196655:TLC196668 TUY196655:TUY196668 UEU196655:UEU196668 UOQ196655:UOQ196668 UYM196655:UYM196668 VII196655:VII196668 VSE196655:VSE196668 WCA196655:WCA196668 WLW196655:WLW196668 WVS196655:WVS196668 K262191:K262204 JG262191:JG262204 TC262191:TC262204 ACY262191:ACY262204 AMU262191:AMU262204 AWQ262191:AWQ262204 BGM262191:BGM262204 BQI262191:BQI262204 CAE262191:CAE262204 CKA262191:CKA262204 CTW262191:CTW262204 DDS262191:DDS262204 DNO262191:DNO262204 DXK262191:DXK262204 EHG262191:EHG262204 ERC262191:ERC262204 FAY262191:FAY262204 FKU262191:FKU262204 FUQ262191:FUQ262204 GEM262191:GEM262204 GOI262191:GOI262204 GYE262191:GYE262204 HIA262191:HIA262204 HRW262191:HRW262204 IBS262191:IBS262204 ILO262191:ILO262204 IVK262191:IVK262204 JFG262191:JFG262204 JPC262191:JPC262204 JYY262191:JYY262204 KIU262191:KIU262204 KSQ262191:KSQ262204 LCM262191:LCM262204 LMI262191:LMI262204 LWE262191:LWE262204 MGA262191:MGA262204 MPW262191:MPW262204 MZS262191:MZS262204 NJO262191:NJO262204 NTK262191:NTK262204 ODG262191:ODG262204 ONC262191:ONC262204 OWY262191:OWY262204 PGU262191:PGU262204 PQQ262191:PQQ262204 QAM262191:QAM262204 QKI262191:QKI262204 QUE262191:QUE262204 REA262191:REA262204 RNW262191:RNW262204 RXS262191:RXS262204 SHO262191:SHO262204 SRK262191:SRK262204 TBG262191:TBG262204 TLC262191:TLC262204 TUY262191:TUY262204 UEU262191:UEU262204 UOQ262191:UOQ262204 UYM262191:UYM262204 VII262191:VII262204 VSE262191:VSE262204 WCA262191:WCA262204 WLW262191:WLW262204 WVS262191:WVS262204 K327727:K327740 JG327727:JG327740 TC327727:TC327740 ACY327727:ACY327740 AMU327727:AMU327740 AWQ327727:AWQ327740 BGM327727:BGM327740 BQI327727:BQI327740 CAE327727:CAE327740 CKA327727:CKA327740 CTW327727:CTW327740 DDS327727:DDS327740 DNO327727:DNO327740 DXK327727:DXK327740 EHG327727:EHG327740 ERC327727:ERC327740 FAY327727:FAY327740 FKU327727:FKU327740 FUQ327727:FUQ327740 GEM327727:GEM327740 GOI327727:GOI327740 GYE327727:GYE327740 HIA327727:HIA327740 HRW327727:HRW327740 IBS327727:IBS327740 ILO327727:ILO327740 IVK327727:IVK327740 JFG327727:JFG327740 JPC327727:JPC327740 JYY327727:JYY327740 KIU327727:KIU327740 KSQ327727:KSQ327740 LCM327727:LCM327740 LMI327727:LMI327740 LWE327727:LWE327740 MGA327727:MGA327740 MPW327727:MPW327740 MZS327727:MZS327740 NJO327727:NJO327740 NTK327727:NTK327740 ODG327727:ODG327740 ONC327727:ONC327740 OWY327727:OWY327740 PGU327727:PGU327740 PQQ327727:PQQ327740 QAM327727:QAM327740 QKI327727:QKI327740 QUE327727:QUE327740 REA327727:REA327740 RNW327727:RNW327740 RXS327727:RXS327740 SHO327727:SHO327740 SRK327727:SRK327740 TBG327727:TBG327740 TLC327727:TLC327740 TUY327727:TUY327740 UEU327727:UEU327740 UOQ327727:UOQ327740 UYM327727:UYM327740 VII327727:VII327740 VSE327727:VSE327740 WCA327727:WCA327740 WLW327727:WLW327740 WVS327727:WVS327740 K393263:K393276 JG393263:JG393276 TC393263:TC393276 ACY393263:ACY393276 AMU393263:AMU393276 AWQ393263:AWQ393276 BGM393263:BGM393276 BQI393263:BQI393276 CAE393263:CAE393276 CKA393263:CKA393276 CTW393263:CTW393276 DDS393263:DDS393276 DNO393263:DNO393276 DXK393263:DXK393276 EHG393263:EHG393276 ERC393263:ERC393276 FAY393263:FAY393276 FKU393263:FKU393276 FUQ393263:FUQ393276 GEM393263:GEM393276 GOI393263:GOI393276 GYE393263:GYE393276 HIA393263:HIA393276 HRW393263:HRW393276 IBS393263:IBS393276 ILO393263:ILO393276 IVK393263:IVK393276 JFG393263:JFG393276 JPC393263:JPC393276 JYY393263:JYY393276 KIU393263:KIU393276 KSQ393263:KSQ393276 LCM393263:LCM393276 LMI393263:LMI393276 LWE393263:LWE393276 MGA393263:MGA393276 MPW393263:MPW393276 MZS393263:MZS393276 NJO393263:NJO393276 NTK393263:NTK393276 ODG393263:ODG393276 ONC393263:ONC393276 OWY393263:OWY393276 PGU393263:PGU393276 PQQ393263:PQQ393276 QAM393263:QAM393276 QKI393263:QKI393276 QUE393263:QUE393276 REA393263:REA393276 RNW393263:RNW393276 RXS393263:RXS393276 SHO393263:SHO393276 SRK393263:SRK393276 TBG393263:TBG393276 TLC393263:TLC393276 TUY393263:TUY393276 UEU393263:UEU393276 UOQ393263:UOQ393276 UYM393263:UYM393276 VII393263:VII393276 VSE393263:VSE393276 WCA393263:WCA393276 WLW393263:WLW393276 WVS393263:WVS393276 K458799:K458812 JG458799:JG458812 TC458799:TC458812 ACY458799:ACY458812 AMU458799:AMU458812 AWQ458799:AWQ458812 BGM458799:BGM458812 BQI458799:BQI458812 CAE458799:CAE458812 CKA458799:CKA458812 CTW458799:CTW458812 DDS458799:DDS458812 DNO458799:DNO458812 DXK458799:DXK458812 EHG458799:EHG458812 ERC458799:ERC458812 FAY458799:FAY458812 FKU458799:FKU458812 FUQ458799:FUQ458812 GEM458799:GEM458812 GOI458799:GOI458812 GYE458799:GYE458812 HIA458799:HIA458812 HRW458799:HRW458812 IBS458799:IBS458812 ILO458799:ILO458812 IVK458799:IVK458812 JFG458799:JFG458812 JPC458799:JPC458812 JYY458799:JYY458812 KIU458799:KIU458812 KSQ458799:KSQ458812 LCM458799:LCM458812 LMI458799:LMI458812 LWE458799:LWE458812 MGA458799:MGA458812 MPW458799:MPW458812 MZS458799:MZS458812 NJO458799:NJO458812 NTK458799:NTK458812 ODG458799:ODG458812 ONC458799:ONC458812 OWY458799:OWY458812 PGU458799:PGU458812 PQQ458799:PQQ458812 QAM458799:QAM458812 QKI458799:QKI458812 QUE458799:QUE458812 REA458799:REA458812 RNW458799:RNW458812 RXS458799:RXS458812 SHO458799:SHO458812 SRK458799:SRK458812 TBG458799:TBG458812 TLC458799:TLC458812 TUY458799:TUY458812 UEU458799:UEU458812 UOQ458799:UOQ458812 UYM458799:UYM458812 VII458799:VII458812 VSE458799:VSE458812 WCA458799:WCA458812 WLW458799:WLW458812 WVS458799:WVS458812 K524335:K524348 JG524335:JG524348 TC524335:TC524348 ACY524335:ACY524348 AMU524335:AMU524348 AWQ524335:AWQ524348 BGM524335:BGM524348 BQI524335:BQI524348 CAE524335:CAE524348 CKA524335:CKA524348 CTW524335:CTW524348 DDS524335:DDS524348 DNO524335:DNO524348 DXK524335:DXK524348 EHG524335:EHG524348 ERC524335:ERC524348 FAY524335:FAY524348 FKU524335:FKU524348 FUQ524335:FUQ524348 GEM524335:GEM524348 GOI524335:GOI524348 GYE524335:GYE524348 HIA524335:HIA524348 HRW524335:HRW524348 IBS524335:IBS524348 ILO524335:ILO524348 IVK524335:IVK524348 JFG524335:JFG524348 JPC524335:JPC524348 JYY524335:JYY524348 KIU524335:KIU524348 KSQ524335:KSQ524348 LCM524335:LCM524348 LMI524335:LMI524348 LWE524335:LWE524348 MGA524335:MGA524348 MPW524335:MPW524348 MZS524335:MZS524348 NJO524335:NJO524348 NTK524335:NTK524348 ODG524335:ODG524348 ONC524335:ONC524348 OWY524335:OWY524348 PGU524335:PGU524348 PQQ524335:PQQ524348 QAM524335:QAM524348 QKI524335:QKI524348 QUE524335:QUE524348 REA524335:REA524348 RNW524335:RNW524348 RXS524335:RXS524348 SHO524335:SHO524348 SRK524335:SRK524348 TBG524335:TBG524348 TLC524335:TLC524348 TUY524335:TUY524348 UEU524335:UEU524348 UOQ524335:UOQ524348 UYM524335:UYM524348 VII524335:VII524348 VSE524335:VSE524348 WCA524335:WCA524348 WLW524335:WLW524348 WVS524335:WVS524348 K589871:K589884 JG589871:JG589884 TC589871:TC589884 ACY589871:ACY589884 AMU589871:AMU589884 AWQ589871:AWQ589884 BGM589871:BGM589884 BQI589871:BQI589884 CAE589871:CAE589884 CKA589871:CKA589884 CTW589871:CTW589884 DDS589871:DDS589884 DNO589871:DNO589884 DXK589871:DXK589884 EHG589871:EHG589884 ERC589871:ERC589884 FAY589871:FAY589884 FKU589871:FKU589884 FUQ589871:FUQ589884 GEM589871:GEM589884 GOI589871:GOI589884 GYE589871:GYE589884 HIA589871:HIA589884 HRW589871:HRW589884 IBS589871:IBS589884 ILO589871:ILO589884 IVK589871:IVK589884 JFG589871:JFG589884 JPC589871:JPC589884 JYY589871:JYY589884 KIU589871:KIU589884 KSQ589871:KSQ589884 LCM589871:LCM589884 LMI589871:LMI589884 LWE589871:LWE589884 MGA589871:MGA589884 MPW589871:MPW589884 MZS589871:MZS589884 NJO589871:NJO589884 NTK589871:NTK589884 ODG589871:ODG589884 ONC589871:ONC589884 OWY589871:OWY589884 PGU589871:PGU589884 PQQ589871:PQQ589884 QAM589871:QAM589884 QKI589871:QKI589884 QUE589871:QUE589884 REA589871:REA589884 RNW589871:RNW589884 RXS589871:RXS589884 SHO589871:SHO589884 SRK589871:SRK589884 TBG589871:TBG589884 TLC589871:TLC589884 TUY589871:TUY589884 UEU589871:UEU589884 UOQ589871:UOQ589884 UYM589871:UYM589884 VII589871:VII589884 VSE589871:VSE589884 WCA589871:WCA589884 WLW589871:WLW589884 WVS589871:WVS589884 K655407:K655420 JG655407:JG655420 TC655407:TC655420 ACY655407:ACY655420 AMU655407:AMU655420 AWQ655407:AWQ655420 BGM655407:BGM655420 BQI655407:BQI655420 CAE655407:CAE655420 CKA655407:CKA655420 CTW655407:CTW655420 DDS655407:DDS655420 DNO655407:DNO655420 DXK655407:DXK655420 EHG655407:EHG655420 ERC655407:ERC655420 FAY655407:FAY655420 FKU655407:FKU655420 FUQ655407:FUQ655420 GEM655407:GEM655420 GOI655407:GOI655420 GYE655407:GYE655420 HIA655407:HIA655420 HRW655407:HRW655420 IBS655407:IBS655420 ILO655407:ILO655420 IVK655407:IVK655420 JFG655407:JFG655420 JPC655407:JPC655420 JYY655407:JYY655420 KIU655407:KIU655420 KSQ655407:KSQ655420 LCM655407:LCM655420 LMI655407:LMI655420 LWE655407:LWE655420 MGA655407:MGA655420 MPW655407:MPW655420 MZS655407:MZS655420 NJO655407:NJO655420 NTK655407:NTK655420 ODG655407:ODG655420 ONC655407:ONC655420 OWY655407:OWY655420 PGU655407:PGU655420 PQQ655407:PQQ655420 QAM655407:QAM655420 QKI655407:QKI655420 QUE655407:QUE655420 REA655407:REA655420 RNW655407:RNW655420 RXS655407:RXS655420 SHO655407:SHO655420 SRK655407:SRK655420 TBG655407:TBG655420 TLC655407:TLC655420 TUY655407:TUY655420 UEU655407:UEU655420 UOQ655407:UOQ655420 UYM655407:UYM655420 VII655407:VII655420 VSE655407:VSE655420 WCA655407:WCA655420 WLW655407:WLW655420 WVS655407:WVS655420 K720943:K720956 JG720943:JG720956 TC720943:TC720956 ACY720943:ACY720956 AMU720943:AMU720956 AWQ720943:AWQ720956 BGM720943:BGM720956 BQI720943:BQI720956 CAE720943:CAE720956 CKA720943:CKA720956 CTW720943:CTW720956 DDS720943:DDS720956 DNO720943:DNO720956 DXK720943:DXK720956 EHG720943:EHG720956 ERC720943:ERC720956 FAY720943:FAY720956 FKU720943:FKU720956 FUQ720943:FUQ720956 GEM720943:GEM720956 GOI720943:GOI720956 GYE720943:GYE720956 HIA720943:HIA720956 HRW720943:HRW720956 IBS720943:IBS720956 ILO720943:ILO720956 IVK720943:IVK720956 JFG720943:JFG720956 JPC720943:JPC720956 JYY720943:JYY720956 KIU720943:KIU720956 KSQ720943:KSQ720956 LCM720943:LCM720956 LMI720943:LMI720956 LWE720943:LWE720956 MGA720943:MGA720956 MPW720943:MPW720956 MZS720943:MZS720956 NJO720943:NJO720956 NTK720943:NTK720956 ODG720943:ODG720956 ONC720943:ONC720956 OWY720943:OWY720956 PGU720943:PGU720956 PQQ720943:PQQ720956 QAM720943:QAM720956 QKI720943:QKI720956 QUE720943:QUE720956 REA720943:REA720956 RNW720943:RNW720956 RXS720943:RXS720956 SHO720943:SHO720956 SRK720943:SRK720956 TBG720943:TBG720956 TLC720943:TLC720956 TUY720943:TUY720956 UEU720943:UEU720956 UOQ720943:UOQ720956 UYM720943:UYM720956 VII720943:VII720956 VSE720943:VSE720956 WCA720943:WCA720956 WLW720943:WLW720956 WVS720943:WVS720956 K786479:K786492 JG786479:JG786492 TC786479:TC786492 ACY786479:ACY786492 AMU786479:AMU786492 AWQ786479:AWQ786492 BGM786479:BGM786492 BQI786479:BQI786492 CAE786479:CAE786492 CKA786479:CKA786492 CTW786479:CTW786492 DDS786479:DDS786492 DNO786479:DNO786492 DXK786479:DXK786492 EHG786479:EHG786492 ERC786479:ERC786492 FAY786479:FAY786492 FKU786479:FKU786492 FUQ786479:FUQ786492 GEM786479:GEM786492 GOI786479:GOI786492 GYE786479:GYE786492 HIA786479:HIA786492 HRW786479:HRW786492 IBS786479:IBS786492 ILO786479:ILO786492 IVK786479:IVK786492 JFG786479:JFG786492 JPC786479:JPC786492 JYY786479:JYY786492 KIU786479:KIU786492 KSQ786479:KSQ786492 LCM786479:LCM786492 LMI786479:LMI786492 LWE786479:LWE786492 MGA786479:MGA786492 MPW786479:MPW786492 MZS786479:MZS786492 NJO786479:NJO786492 NTK786479:NTK786492 ODG786479:ODG786492 ONC786479:ONC786492 OWY786479:OWY786492 PGU786479:PGU786492 PQQ786479:PQQ786492 QAM786479:QAM786492 QKI786479:QKI786492 QUE786479:QUE786492 REA786479:REA786492 RNW786479:RNW786492 RXS786479:RXS786492 SHO786479:SHO786492 SRK786479:SRK786492 TBG786479:TBG786492 TLC786479:TLC786492 TUY786479:TUY786492 UEU786479:UEU786492 UOQ786479:UOQ786492 UYM786479:UYM786492 VII786479:VII786492 VSE786479:VSE786492 WCA786479:WCA786492 WLW786479:WLW786492 WVS786479:WVS786492 K852015:K852028 JG852015:JG852028 TC852015:TC852028 ACY852015:ACY852028 AMU852015:AMU852028 AWQ852015:AWQ852028 BGM852015:BGM852028 BQI852015:BQI852028 CAE852015:CAE852028 CKA852015:CKA852028 CTW852015:CTW852028 DDS852015:DDS852028 DNO852015:DNO852028 DXK852015:DXK852028 EHG852015:EHG852028 ERC852015:ERC852028 FAY852015:FAY852028 FKU852015:FKU852028 FUQ852015:FUQ852028 GEM852015:GEM852028 GOI852015:GOI852028 GYE852015:GYE852028 HIA852015:HIA852028 HRW852015:HRW852028 IBS852015:IBS852028 ILO852015:ILO852028 IVK852015:IVK852028 JFG852015:JFG852028 JPC852015:JPC852028 JYY852015:JYY852028 KIU852015:KIU852028 KSQ852015:KSQ852028 LCM852015:LCM852028 LMI852015:LMI852028 LWE852015:LWE852028 MGA852015:MGA852028 MPW852015:MPW852028 MZS852015:MZS852028 NJO852015:NJO852028 NTK852015:NTK852028 ODG852015:ODG852028 ONC852015:ONC852028 OWY852015:OWY852028 PGU852015:PGU852028 PQQ852015:PQQ852028 QAM852015:QAM852028 QKI852015:QKI852028 QUE852015:QUE852028 REA852015:REA852028 RNW852015:RNW852028 RXS852015:RXS852028 SHO852015:SHO852028 SRK852015:SRK852028 TBG852015:TBG852028 TLC852015:TLC852028 TUY852015:TUY852028 UEU852015:UEU852028 UOQ852015:UOQ852028 UYM852015:UYM852028 VII852015:VII852028 VSE852015:VSE852028 WCA852015:WCA852028 WLW852015:WLW852028 WVS852015:WVS852028 K917551:K917564 JG917551:JG917564 TC917551:TC917564 ACY917551:ACY917564 AMU917551:AMU917564 AWQ917551:AWQ917564 BGM917551:BGM917564 BQI917551:BQI917564 CAE917551:CAE917564 CKA917551:CKA917564 CTW917551:CTW917564 DDS917551:DDS917564 DNO917551:DNO917564 DXK917551:DXK917564 EHG917551:EHG917564 ERC917551:ERC917564 FAY917551:FAY917564 FKU917551:FKU917564 FUQ917551:FUQ917564 GEM917551:GEM917564 GOI917551:GOI917564 GYE917551:GYE917564 HIA917551:HIA917564 HRW917551:HRW917564 IBS917551:IBS917564 ILO917551:ILO917564 IVK917551:IVK917564 JFG917551:JFG917564 JPC917551:JPC917564 JYY917551:JYY917564 KIU917551:KIU917564 KSQ917551:KSQ917564 LCM917551:LCM917564 LMI917551:LMI917564 LWE917551:LWE917564 MGA917551:MGA917564 MPW917551:MPW917564 MZS917551:MZS917564 NJO917551:NJO917564 NTK917551:NTK917564 ODG917551:ODG917564 ONC917551:ONC917564 OWY917551:OWY917564 PGU917551:PGU917564 PQQ917551:PQQ917564 QAM917551:QAM917564 QKI917551:QKI917564 QUE917551:QUE917564 REA917551:REA917564 RNW917551:RNW917564 RXS917551:RXS917564 SHO917551:SHO917564 SRK917551:SRK917564 TBG917551:TBG917564 TLC917551:TLC917564 TUY917551:TUY917564 UEU917551:UEU917564 UOQ917551:UOQ917564 UYM917551:UYM917564 VII917551:VII917564 VSE917551:VSE917564 WCA917551:WCA917564 WLW917551:WLW917564 WVS917551:WVS917564 K983087:K983100 JG983087:JG983100 TC983087:TC983100 ACY983087:ACY983100 AMU983087:AMU983100 AWQ983087:AWQ983100 BGM983087:BGM983100 BQI983087:BQI983100 CAE983087:CAE983100 CKA983087:CKA983100 CTW983087:CTW983100 DDS983087:DDS983100 DNO983087:DNO983100 DXK983087:DXK983100 EHG983087:EHG983100 ERC983087:ERC983100 FAY983087:FAY983100 FKU983087:FKU983100 FUQ983087:FUQ983100 GEM983087:GEM983100 GOI983087:GOI983100 GYE983087:GYE983100 HIA983087:HIA983100 HRW983087:HRW983100 IBS983087:IBS983100 ILO983087:ILO983100 IVK983087:IVK983100 JFG983087:JFG983100 JPC983087:JPC983100 JYY983087:JYY983100 KIU983087:KIU983100 KSQ983087:KSQ983100 LCM983087:LCM983100 LMI983087:LMI983100 LWE983087:LWE983100 MGA983087:MGA983100 MPW983087:MPW983100 MZS983087:MZS983100 NJO983087:NJO983100 NTK983087:NTK983100 ODG983087:ODG983100 ONC983087:ONC983100 OWY983087:OWY983100 PGU983087:PGU983100 PQQ983087:PQQ983100 QAM983087:QAM983100 QKI983087:QKI983100 QUE983087:QUE983100 REA983087:REA983100 RNW983087:RNW983100 RXS983087:RXS983100 SHO983087:SHO983100 SRK983087:SRK983100 TBG983087:TBG983100 TLC983087:TLC983100 TUY983087:TUY983100 UEU983087:UEU983100 UOQ983087:UOQ983100 UYM983087:UYM983100 VII983087:VII983100 VSE983087:VSE983100 WCA983087:WCA983100 WLW983087:WLW983100 WVS983087:WVS983100" xr:uid="{A93EA7B7-60FF-4D2B-B628-969FCD929B77}">
      <formula1>0</formula1>
    </dataValidation>
  </dataValidations>
  <printOptions horizontalCentered="1"/>
  <pageMargins left="0.39370078740157483" right="0.39370078740157483" top="0.19685039370078741" bottom="0.19685039370078741" header="0.19685039370078741" footer="0.19685039370078741"/>
  <pageSetup paperSize="9" scale="59" fitToHeight="0" orientation="landscape" r:id="rId1"/>
  <headerFooter alignWithMargins="0">
    <oddHeader>&amp;C&amp;F
&amp;A</oddHeader>
    <oddFooter>&amp;LSG/DFPI
Affaire suivie par V Perard&amp;R&amp;P / &amp;N</oddFooter>
  </headerFooter>
  <rowBreaks count="1" manualBreakCount="1">
    <brk id="58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Fiche Matériel</vt:lpstr>
      <vt:lpstr>'Fiche Matériel'!Impression_des_titres</vt:lpstr>
      <vt:lpstr>'Fiche Matériel'!Zone_d_impression</vt:lpstr>
    </vt:vector>
  </TitlesOfParts>
  <Company>CNED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Perard Veronique</dc:creator>
  <cp:lastModifiedBy>Perard Veronique</cp:lastModifiedBy>
  <cp:lastPrinted>2025-10-20T06:47:09Z</cp:lastPrinted>
  <dcterms:created xsi:type="dcterms:W3CDTF">2025-10-20T06:36:43Z</dcterms:created>
  <dcterms:modified xsi:type="dcterms:W3CDTF">2025-10-20T06:47:41Z</dcterms:modified>
</cp:coreProperties>
</file>